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Sheet1" sheetId="1" r:id="rId1"/>
    <sheet name="未退" sheetId="5" r:id="rId2"/>
    <sheet name="Sheet3" sheetId="4" r:id="rId3"/>
  </sheets>
  <definedNames>
    <definedName name="_xlnm._FilterDatabase" localSheetId="0" hidden="1">Sheet1!$K$2:$K$203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<sst xmlns="http://schemas.openxmlformats.org/spreadsheetml/2006/main" count="1667" uniqueCount="1257">
  <si>
    <t>2022年公共资源交易进场一览表</t>
  </si>
  <si>
    <t>序号</t>
  </si>
  <si>
    <t>登记编号</t>
  </si>
  <si>
    <t>项目名称</t>
  </si>
  <si>
    <t>项目编号</t>
  </si>
  <si>
    <t>项目单位</t>
  </si>
  <si>
    <t>联系人</t>
  </si>
  <si>
    <t>联系方式</t>
  </si>
  <si>
    <t>预算金额
（万元）</t>
  </si>
  <si>
    <t>标段中标金额
（万元）</t>
  </si>
  <si>
    <t>代理机构</t>
  </si>
  <si>
    <t>开标时间</t>
  </si>
  <si>
    <t>中标单位</t>
  </si>
  <si>
    <t>保证金缴纳时间</t>
  </si>
  <si>
    <t>中标人</t>
  </si>
  <si>
    <t>中标/未中标</t>
  </si>
  <si>
    <t>保证金金额</t>
  </si>
  <si>
    <t>保证金状态</t>
  </si>
  <si>
    <t>未退原因</t>
  </si>
  <si>
    <t>2022（1）号</t>
  </si>
  <si>
    <r>
      <rPr>
        <sz val="10"/>
        <color theme="1"/>
        <rFont val="SimSun-ExtB"/>
        <charset val="134"/>
      </rPr>
      <t>2022</t>
    </r>
    <r>
      <rPr>
        <sz val="10"/>
        <color theme="1"/>
        <rFont val="宋体"/>
        <charset val="134"/>
      </rPr>
      <t>年薄弱环节改善与能力提升资金建设项目</t>
    </r>
  </si>
  <si>
    <t>JSGCGK-2022-001</t>
  </si>
  <si>
    <t>尉氏县教育体育局</t>
  </si>
  <si>
    <t>赵淦</t>
  </si>
  <si>
    <t>第一标段：245.566039
第二标段：289.711653
第三标段：202.947445
第四标段：374.259699
第五标段：219.552508
第六标段：13.928</t>
  </si>
  <si>
    <t>沂亨工程咨询有限公司</t>
  </si>
  <si>
    <t>第一标段：河南冠嘉建设工程有限公司
第二标段：中建方达建设工程有限公司
第三标段：河南恒森建筑工程有限公司
第四标段：河南伟毅建设工程有限公司
第五标段：河南中济建设工程有限公司
第六标段：河南荣泰工程管理有限公司</t>
  </si>
  <si>
    <t>2022（2）号</t>
  </si>
  <si>
    <t>尉氏县Ⅱ类水毁高标准农田修复重建项目（庄头镇、小陈乡）</t>
  </si>
  <si>
    <t>尉财采公开2022010</t>
  </si>
  <si>
    <t>尉氏县农业农村局</t>
  </si>
  <si>
    <t xml:space="preserve">	刘纪锋</t>
  </si>
  <si>
    <t>第一标段：835.770494
第二标段：962.220157
第三标段：22.05</t>
  </si>
  <si>
    <t xml:space="preserve">	方大国际工程咨询股份有限公司</t>
  </si>
  <si>
    <t>第一标段：河南省炎黄建设工程有限公司
第二标段：河南誉庭岩土工程有限公司
第三标段：中基建安工程管理有限公司</t>
  </si>
  <si>
    <t>2022（3）号</t>
  </si>
  <si>
    <t>尉氏县Ⅰ类水毁高标准农田修复重建项目（洧川镇）</t>
  </si>
  <si>
    <t>尉财采公开2022012</t>
  </si>
  <si>
    <t>第一标段：1086.526426
第二标段：14.15</t>
  </si>
  <si>
    <t>开封市立坤工程管理有限公司</t>
  </si>
  <si>
    <t>第一标段：河南优德建筑工程有限公司
第二标段：中誉恒信工程咨询有限公司</t>
  </si>
  <si>
    <t>2022（4）号</t>
  </si>
  <si>
    <r>
      <rPr>
        <sz val="10"/>
        <color theme="1"/>
        <rFont val="微软雅黑"/>
        <charset val="134"/>
      </rPr>
      <t>尉氏县</t>
    </r>
    <r>
      <rPr>
        <sz val="10"/>
        <color theme="1"/>
        <rFont val="SimSun-ExtB"/>
        <charset val="134"/>
      </rPr>
      <t>II</t>
    </r>
    <r>
      <rPr>
        <sz val="10"/>
        <color theme="1"/>
        <rFont val="微软雅黑"/>
        <charset val="134"/>
      </rPr>
      <t>类水毁高标准农田修复重建项目（邢庄乡）</t>
    </r>
  </si>
  <si>
    <t>尉财采公开2022007</t>
  </si>
  <si>
    <t>第一标段：868.210095
第二标段：10.9</t>
  </si>
  <si>
    <t>河南万和工程管理有限公司</t>
  </si>
  <si>
    <t>第一标段：河南华平建设工程有限公司
第二标段：中远融通工程咨询有限公司</t>
  </si>
  <si>
    <t>2022（5）号</t>
  </si>
  <si>
    <t>尉氏县Ⅰ类水毁高标准农田修复重建项目（大马乡等乡镇）</t>
  </si>
  <si>
    <t xml:space="preserve">	尉财采公开2022018</t>
  </si>
  <si>
    <t>第一标段：186.001346
第二标段：307.251099
第三标段：161.330909
第四标段：530.354913
第五标段：261.018616
第六标段：14.45</t>
  </si>
  <si>
    <t>环宇项目管理有限公司</t>
  </si>
  <si>
    <t>第一标段：河南省鹏志建筑工程有限公司
第二标段：鹏森建设集团有限公司
第三标段：河南华平建设工程有限公司
第四标段：河南鼎鑫建设工程有限公司
第五标段： 河南艾农肥业有限公司
第六标段：中瑞建园工程管理有限公司</t>
  </si>
  <si>
    <t>2022（6）号</t>
  </si>
  <si>
    <t>尉氏县Ⅱ类水毁高标准农田修复重建项目（水坡镇）</t>
  </si>
  <si>
    <t>尉财采公开2022009</t>
  </si>
  <si>
    <t>第一标段：2104.600414
第二标段：32.49</t>
  </si>
  <si>
    <t>中新创达咨询有限公司</t>
  </si>
  <si>
    <t>第一标段：河南江川建设工程有限公司
第二标段：中鼎景宏工程管理有限公司</t>
  </si>
  <si>
    <t>2022（7）号</t>
  </si>
  <si>
    <r>
      <rPr>
        <sz val="10"/>
        <color theme="1"/>
        <rFont val="微软雅黑"/>
        <charset val="134"/>
      </rPr>
      <t>尉氏县</t>
    </r>
    <r>
      <rPr>
        <sz val="10"/>
        <color theme="1"/>
        <rFont val="SimSun-ExtB"/>
        <charset val="134"/>
      </rPr>
      <t>I</t>
    </r>
    <r>
      <rPr>
        <sz val="10"/>
        <color theme="1"/>
        <rFont val="微软雅黑"/>
        <charset val="134"/>
      </rPr>
      <t>类水毁高标准农田修复重建项目（庄头镇）</t>
    </r>
  </si>
  <si>
    <t>尉财采公开2022014</t>
  </si>
  <si>
    <t xml:space="preserve">第一标段：1298.0622
第二标段：1300.99374
第三标段：889.858699
第四标段：46.4629
</t>
  </si>
  <si>
    <t>中邦嘉尚（河南）工程项目管理有限公司</t>
  </si>
  <si>
    <t xml:space="preserve">第一标段：河南华安水利工程有限公司
第二标段：河南九一建设工程有限公司
第三标段：焦作市黄河华龙工程有限公司
第四标段：河南省光大建设管理有限公司
</t>
  </si>
  <si>
    <t>2022（8）号</t>
  </si>
  <si>
    <t>尉氏县Ⅰ类水毁高标准农田修复重建项目（小陈乡）</t>
  </si>
  <si>
    <t>尉财采公开2022017</t>
  </si>
  <si>
    <t>第一标段：805.017346
第二标段：10.618</t>
  </si>
  <si>
    <t>第一标段：开封市宏泰建筑工程有限公司 
第二标段：河南荣泰工程管理有限公司</t>
  </si>
  <si>
    <t>2022（9）号</t>
  </si>
  <si>
    <r>
      <rPr>
        <sz val="10"/>
        <color theme="1"/>
        <rFont val="微软雅黑"/>
        <charset val="134"/>
      </rPr>
      <t>尉氏县</t>
    </r>
    <r>
      <rPr>
        <sz val="10"/>
        <color theme="1"/>
        <rFont val="SimSun-ExtB"/>
        <charset val="134"/>
      </rPr>
      <t>I</t>
    </r>
    <r>
      <rPr>
        <sz val="10"/>
        <color theme="1"/>
        <rFont val="微软雅黑"/>
        <charset val="134"/>
      </rPr>
      <t>类水毁高标准农田修复重建项目</t>
    </r>
    <r>
      <rPr>
        <sz val="10"/>
        <color theme="1"/>
        <rFont val="SimSun-ExtB"/>
        <charset val="134"/>
      </rPr>
      <t>(</t>
    </r>
    <r>
      <rPr>
        <sz val="10"/>
        <color theme="1"/>
        <rFont val="微软雅黑"/>
        <charset val="134"/>
      </rPr>
      <t>邢庄乡）</t>
    </r>
  </si>
  <si>
    <t>尉财采公开2022013</t>
  </si>
  <si>
    <t>第一标段：1182.498353
第二标段：4178.568835
监理标段：67.0995</t>
  </si>
  <si>
    <t>漳晁工程管理有限公司</t>
  </si>
  <si>
    <t>第一标段：河南美肯建设工程有限公司
第二标段：开封市宏泰建筑工程有限公司
监理标段：开大工程咨询有限公司</t>
  </si>
  <si>
    <t>2022（10）号</t>
  </si>
  <si>
    <t>尉氏县Ⅰ类水毁高标准农田修复重建项目（十八里镇）</t>
  </si>
  <si>
    <t>尉财采公开2022016</t>
  </si>
  <si>
    <t>第一标段：730.985652
第二标段：9.685</t>
  </si>
  <si>
    <t>河南申佳工程管理咨询有限公司</t>
  </si>
  <si>
    <t>第一标段：河南元丰建设工程有限公司
第二标段：开大工程咨询有限公司</t>
  </si>
  <si>
    <t>2022（11）号</t>
  </si>
  <si>
    <t>尉氏县Ⅰ类水毁高标准农田修复重建项目（永兴镇）</t>
  </si>
  <si>
    <t>尉财采公开2022015</t>
  </si>
  <si>
    <t>施工标段 ：545.064301
监理标段 ：6.785</t>
  </si>
  <si>
    <t>河南通尔途工程管理咨询有限公司</t>
  </si>
  <si>
    <t>施工标段 ：河南青峰建设有限公司
监理标段 ：开大工程咨询有限公司</t>
  </si>
  <si>
    <t>2022（12）号</t>
  </si>
  <si>
    <r>
      <rPr>
        <sz val="10"/>
        <color theme="1"/>
        <rFont val="微软雅黑"/>
        <charset val="134"/>
      </rPr>
      <t>尉氏县Ⅱ类水毁高标准农田修复重建项目（蔡庄镇等</t>
    </r>
    <r>
      <rPr>
        <sz val="10"/>
        <color theme="1"/>
        <rFont val="SimSun-ExtB"/>
        <charset val="134"/>
      </rPr>
      <t>4</t>
    </r>
    <r>
      <rPr>
        <sz val="10"/>
        <color theme="1"/>
        <rFont val="微软雅黑"/>
        <charset val="134"/>
      </rPr>
      <t>个乡镇）</t>
    </r>
  </si>
  <si>
    <t>尉财采公开2022008</t>
  </si>
  <si>
    <t>第一标段：328.364717
第二标段：366.073634
第三标段：10.35</t>
  </si>
  <si>
    <t>智博国际工程咨询有限公司</t>
  </si>
  <si>
    <t>第一标段：河南力来建设工程有限公司
第二标段：许昌金泰建设工程有限公司
第三标段：河南正兴工程管理有限公司</t>
  </si>
  <si>
    <t>2022（13）号</t>
  </si>
  <si>
    <r>
      <rPr>
        <sz val="10"/>
        <color theme="1"/>
        <rFont val="微软雅黑"/>
        <charset val="134"/>
      </rPr>
      <t>尉氏县</t>
    </r>
    <r>
      <rPr>
        <sz val="10"/>
        <color theme="1"/>
        <rFont val="SimSun-ExtB"/>
        <charset val="134"/>
      </rPr>
      <t>I</t>
    </r>
    <r>
      <rPr>
        <sz val="10"/>
        <color theme="1"/>
        <rFont val="微软雅黑"/>
        <charset val="134"/>
      </rPr>
      <t>类水毁高标准农田修复重建项目（水坡镇）</t>
    </r>
  </si>
  <si>
    <t>尉财采公开2022011</t>
  </si>
  <si>
    <t>第一标段：867.803613
第二标段：流标</t>
  </si>
  <si>
    <t>河南顺诚工程管理咨询有限公司</t>
  </si>
  <si>
    <t>第一标段：河南省江源水利水电工程有限公司
第二标段：</t>
  </si>
  <si>
    <t>2022（14）号</t>
  </si>
  <si>
    <r>
      <rPr>
        <sz val="10"/>
        <color theme="1"/>
        <rFont val="微软雅黑"/>
        <charset val="134"/>
      </rPr>
      <t>尉氏县人民医院改扩建</t>
    </r>
    <r>
      <rPr>
        <sz val="10"/>
        <color theme="1"/>
        <rFont val="SimSun-ExtB"/>
        <charset val="134"/>
      </rPr>
      <t>(</t>
    </r>
    <r>
      <rPr>
        <sz val="10"/>
        <color theme="1"/>
        <rFont val="微软雅黑"/>
        <charset val="134"/>
      </rPr>
      <t>妇儿病房综合楼</t>
    </r>
    <r>
      <rPr>
        <sz val="10"/>
        <color theme="1"/>
        <rFont val="SimSun-ExtB"/>
        <charset val="134"/>
      </rPr>
      <t>)</t>
    </r>
    <r>
      <rPr>
        <sz val="10"/>
        <color theme="1"/>
        <rFont val="微软雅黑"/>
        <charset val="134"/>
      </rPr>
      <t>项目室内装饰及幕墙工程</t>
    </r>
  </si>
  <si>
    <t>JSGCGK-2022-002</t>
  </si>
  <si>
    <t>尉氏县人民医院</t>
  </si>
  <si>
    <t>王国辉</t>
  </si>
  <si>
    <t xml:space="preserve">	4429.149323</t>
  </si>
  <si>
    <t>河南省机电设备国际招标有限公司</t>
  </si>
  <si>
    <t>泰源工程集团股份有限公司</t>
  </si>
  <si>
    <t>2022（15）号</t>
  </si>
  <si>
    <t>2022（16）号</t>
  </si>
  <si>
    <r>
      <rPr>
        <sz val="10"/>
        <color theme="1"/>
        <rFont val="微软雅黑"/>
        <charset val="134"/>
      </rPr>
      <t>尉氏县</t>
    </r>
    <r>
      <rPr>
        <sz val="10"/>
        <color theme="1"/>
        <rFont val="SimSun-ExtB"/>
        <charset val="134"/>
      </rPr>
      <t>120</t>
    </r>
    <r>
      <rPr>
        <sz val="10"/>
        <color theme="1"/>
        <rFont val="微软雅黑"/>
        <charset val="134"/>
      </rPr>
      <t>指挥中心灾后恢复重建房屋修缮</t>
    </r>
  </si>
  <si>
    <t>尉财采磋商2022007</t>
  </si>
  <si>
    <t>尉氏县卫生健康委员会</t>
  </si>
  <si>
    <t>谷先生</t>
  </si>
  <si>
    <t xml:space="preserve">	300</t>
  </si>
  <si>
    <t xml:space="preserve">	河南省通力建设工程咨询有限公司</t>
  </si>
  <si>
    <t>誉鸣建工有限公司</t>
  </si>
  <si>
    <t>2022（17）号</t>
  </si>
  <si>
    <t>尉氏县中医院卒中胸痛中心信息系统建设项目</t>
  </si>
  <si>
    <t>尉财采公开2022006</t>
  </si>
  <si>
    <t>尉氏县中医院</t>
  </si>
  <si>
    <t>靳亚峰</t>
  </si>
  <si>
    <t>中晟昊泽国际工程管理有限公司</t>
  </si>
  <si>
    <t>河南省中方圆生物科技有限公司</t>
  </si>
  <si>
    <t>2022（18）号</t>
  </si>
  <si>
    <t>尉氏县中医院购置眼科光学相干断层扫描仪项目</t>
  </si>
  <si>
    <t>尉财采竞谈2022066</t>
  </si>
  <si>
    <t>孙翠红</t>
  </si>
  <si>
    <t xml:space="preserve">	65</t>
  </si>
  <si>
    <t xml:space="preserve">	中晟昊泽国际工程管理有限公司</t>
  </si>
  <si>
    <t>河南省好运来医疗器械销售有限公司</t>
  </si>
  <si>
    <t>2022（19）号</t>
  </si>
  <si>
    <t>尉氏县县委院区改造修缮工程</t>
  </si>
  <si>
    <t>尉财采磋商2022011</t>
  </si>
  <si>
    <t>尉氏县城市管理局（尉氏县城市综合执法局）</t>
  </si>
  <si>
    <t>韩卫峰</t>
  </si>
  <si>
    <t>河南铭巨工程管理咨询有限公司</t>
  </si>
  <si>
    <t>湖北建业亨鑫建设工程有限公司</t>
  </si>
  <si>
    <t>2022（20）号</t>
  </si>
  <si>
    <t>医技综合楼标识牌安装工程项目</t>
  </si>
  <si>
    <t>尉财采磋商2022009</t>
  </si>
  <si>
    <t>刘强</t>
  </si>
  <si>
    <t>郑州中博标识标牌有限公司</t>
  </si>
  <si>
    <t>2022（21）号</t>
  </si>
  <si>
    <r>
      <rPr>
        <sz val="10"/>
        <color theme="1"/>
        <rFont val="微软雅黑"/>
        <charset val="134"/>
      </rPr>
      <t>尉氏县</t>
    </r>
    <r>
      <rPr>
        <sz val="10"/>
        <color theme="1"/>
        <rFont val="SimSun-ExtB"/>
        <charset val="134"/>
      </rPr>
      <t>2021</t>
    </r>
    <r>
      <rPr>
        <sz val="10"/>
        <color theme="1"/>
        <rFont val="微软雅黑"/>
        <charset val="134"/>
      </rPr>
      <t>年产油大县奖励资金扶持油料种植类项目</t>
    </r>
  </si>
  <si>
    <t>尉财采公开222021</t>
  </si>
  <si>
    <t>尉氏县农业技术推广中心</t>
  </si>
  <si>
    <t>宋志平</t>
  </si>
  <si>
    <t xml:space="preserve">	13949431314</t>
  </si>
  <si>
    <t>第一标段：388.5111
第二标段：44.875
第三标段：44.85
第四标段：44.75
第五标段：35.84
第六标段：32.912
第七标段：35.92
第八标段：35.8
第九标段：35.84
第十标段：35.84
第十一标段：35.92
第十二标段：98.52</t>
  </si>
  <si>
    <t>第一标段：河南金沃野农业发展有限公司
第二标段：河南大方种业科技股份有限公司
第三标段：方城县大森农综开发有限公司
第四标段：河南三农种业有限公司
第五标段：河南华梦种业有限公司
第六标段：河南省南海种子有限公司
第七标段：尉氏县棉花良种加工厂
第八标段：尉氏县乐丰种业有限公司
第九标段：开封市百草农业发展科技有限公司
第十标段：河南省金博农种业有限公司
第十一标段：河南豫研种子科技有限公司
第十二标段：河南哈哈笑农业科技有限公司</t>
  </si>
  <si>
    <t>2022（22）号</t>
  </si>
  <si>
    <r>
      <rPr>
        <sz val="10"/>
        <color theme="1"/>
        <rFont val="SimSun-ExtB"/>
        <charset val="134"/>
      </rPr>
      <t>2021</t>
    </r>
    <r>
      <rPr>
        <sz val="10"/>
        <color theme="1"/>
        <rFont val="微软雅黑"/>
        <charset val="134"/>
      </rPr>
      <t>年尉氏县绿色高质高效创建花生示范基地项目</t>
    </r>
  </si>
  <si>
    <t>尉财采公开2022020</t>
  </si>
  <si>
    <t>第一标段：416.0835
第二标段：35.948
第三标段：35.6
第四标段：49.32</t>
  </si>
  <si>
    <t>第一标段：河南金沃野农业发展有限公司
第二标段：河南省南海种子有限公司
第三标段：河南顺丰种业科技有限公司
第四标段：汝州市福田农机有限公司</t>
  </si>
  <si>
    <t>2022（24）号</t>
  </si>
  <si>
    <t>邢庄乡Ⅲ类灾后水毁农田重建项目</t>
  </si>
  <si>
    <t>尉财采磋商2022012</t>
  </si>
  <si>
    <t>尉氏县邢庄乡人民政府</t>
  </si>
  <si>
    <t>刘根聚</t>
  </si>
  <si>
    <t>中潮建设发展有限公司</t>
  </si>
  <si>
    <t>2022（26）号</t>
  </si>
  <si>
    <t>洧川镇湾李村建设食用菌大棚应急能力提升产业项目</t>
  </si>
  <si>
    <t>尉财采磋商2022021</t>
  </si>
  <si>
    <t>尉氏县洧川镇人民政府</t>
  </si>
  <si>
    <t xml:space="preserve">	尚朝阳</t>
  </si>
  <si>
    <t xml:space="preserve">	13608602676</t>
  </si>
  <si>
    <t>河南申鑫采购招标事务所有限公司</t>
  </si>
  <si>
    <t>河南圣本市政工程有限公司</t>
  </si>
  <si>
    <t>2022（27）号</t>
  </si>
  <si>
    <t>尉氏县城区积水点治理项目（EPC）</t>
  </si>
  <si>
    <t>JSGCGK-2022-004</t>
  </si>
  <si>
    <t>尉氏县住房和城乡建设局</t>
  </si>
  <si>
    <t>邵慧兴</t>
  </si>
  <si>
    <t>中标价[建筑安装工程费优惠率（%）]：1.12%</t>
  </si>
  <si>
    <t>郑州市路通公路建设有限公司（联合体牵头人）、人禾设计工程集团有限公司（联合体成员）</t>
  </si>
  <si>
    <t>2022（28）号</t>
  </si>
  <si>
    <t>尉氏县2022年老旧小区改造红线内基础设施建设项目（EPC）</t>
  </si>
  <si>
    <t>JSGCGK-2022-005</t>
  </si>
  <si>
    <t>郑耀辉</t>
  </si>
  <si>
    <t xml:space="preserve">	沂亨工程咨询有限公司</t>
  </si>
  <si>
    <t>2022（29）号</t>
  </si>
  <si>
    <t>尉氏县庄头镇2021年省基建投资以工代赈项目（高寨村、高家村）</t>
  </si>
  <si>
    <t>尉财采磋商2022036</t>
  </si>
  <si>
    <t>尉氏县庄头镇人民政府</t>
  </si>
  <si>
    <t>陆建国</t>
  </si>
  <si>
    <t>河南瑞灏建设有限公司</t>
  </si>
  <si>
    <t>2022（30）号</t>
  </si>
  <si>
    <t>尉氏县庄头镇2021年省基建投资以工代赈项目（刘家村、高庙村、庄头村）</t>
  </si>
  <si>
    <t>尉财采磋商2022035</t>
  </si>
  <si>
    <t>河南铭桂建筑工程有限公司</t>
  </si>
  <si>
    <t>2022（31）号</t>
  </si>
  <si>
    <t>尉氏县尉州大道综合提升改造工程西段（EPC）</t>
  </si>
  <si>
    <t>JSGCGK-2022-007</t>
  </si>
  <si>
    <t>高战学</t>
  </si>
  <si>
    <t>第一标段：审计后建筑安装工程费的1.5%、建安工程费经第三方审计的工程结算价的99.30%
第二标段：工程建安费最终审计价款的1.50%</t>
  </si>
  <si>
    <t>第一标段：郑州市路通公路建设有限公司（联合体牵头人）、华设设计集团股份有限公司（联合体成员）
第二标段：万汇工程咨询有限公司</t>
  </si>
  <si>
    <t>2022（32）号</t>
  </si>
  <si>
    <t>尉氏县2022年老旧小区改造红线外基础设施建设项目（EPC）</t>
  </si>
  <si>
    <t>JSGCGK-2022-006</t>
  </si>
  <si>
    <t>2022（33）号</t>
  </si>
  <si>
    <t>尉氏县庄头镇村卫生室灾后重建项目</t>
  </si>
  <si>
    <t>尉财采磋商2022041</t>
  </si>
  <si>
    <t>尉氏县庄头卫生院</t>
  </si>
  <si>
    <t xml:space="preserve">	连金坤</t>
  </si>
  <si>
    <t xml:space="preserve">	13839969516</t>
  </si>
  <si>
    <t>一包段：280
二包段：4.6</t>
  </si>
  <si>
    <t>一包段：开封市荣光建筑工程有限公司
二包段：中世景弘工程项目管理有限公司</t>
  </si>
  <si>
    <t>2022（34）号</t>
  </si>
  <si>
    <t>JSGCGK-2022-008</t>
  </si>
  <si>
    <t>2022（35）号</t>
  </si>
  <si>
    <t>开封市尉氏县灌排设施特大洪涝灾后修复重建项目</t>
  </si>
  <si>
    <t>HNHM-KF-WS-20220411</t>
  </si>
  <si>
    <t>尉氏县引黄灌溉管理站</t>
  </si>
  <si>
    <t>李红涛</t>
  </si>
  <si>
    <t>施工一标段：1204.141851
施工二标段：334.580557
施工三标段：301.818002
施工四标段：230.446632
施工五标段：223.8461
施工六标段：200.662518
施工七标段：168.159456
施工八标段：124.377162
采购标段：93.866
监理标段：施工中标价的1.47%</t>
  </si>
  <si>
    <t>河南华明工程造价咨询有限公司</t>
  </si>
  <si>
    <t>施工1标段：开封黄河工程开发有限公司
施工2标段：南永坤水利建筑工程有限公司
施工3标段：河南圣本市政工程有限公司
施工4标段：河南省江源水利水电工程有限公司
施工5标段：河南新鹏水利工程有限公司
施工6标段：河南普兴建设工程有限公司
施工7标段：河南兴禹水利水电建筑工程有限公司
施工8标段：河南山河水利建筑工程有限公司
采购标段：河北强华水利机械有限公司
监理标段：中水华通工程有限公司</t>
  </si>
  <si>
    <t>2022（36）号</t>
  </si>
  <si>
    <t>尉氏县庄头镇王家村蔬菜、水果大棚应急能力提升产业项目</t>
  </si>
  <si>
    <t>尉财采磋商2022060</t>
  </si>
  <si>
    <t>范先生</t>
  </si>
  <si>
    <t xml:space="preserve">	13460766525</t>
  </si>
  <si>
    <t>开封万晟管理咨询有限公司</t>
  </si>
  <si>
    <t>河南省帝增建筑工程有限公司</t>
  </si>
  <si>
    <t>2022（37）号</t>
  </si>
  <si>
    <t>尉氏县2022年门楼任乡高标准农田建设项目</t>
  </si>
  <si>
    <t>尉财采公开2022037</t>
  </si>
  <si>
    <t>第一标段：1928.075971
第二标段：1592.5888
第三标段：231.84
第四标段：52.984</t>
  </si>
  <si>
    <t>第一标段：开封黄河工程开发有限公司
第二标段：江苏建航工程有限公司
第三标段：宁夏壹加壹生物科技有限公司
第四标段：河南顺成建设工程管理有限公司</t>
  </si>
  <si>
    <t>2022（38）号</t>
  </si>
  <si>
    <t>尉氏县2022年蔡庄镇（大桥乡、邢庄乡）高标准农田建设项目</t>
  </si>
  <si>
    <t>尉财采公开2022035</t>
  </si>
  <si>
    <t>第一标段：1238.0164
第二标段：613.761311
第三标段：381.169423
第四标段：51.8
第五标段：109.2
第六标段：36.82</t>
  </si>
  <si>
    <t>第一标段：河南省陆水建筑工程有限公司
第二标段：河南青峰建设有限公司
第三标段：河南铭桂建筑工程有限公司
第四标段：河南省火车头土肥技术有限公司
第五标段：河南金汇农业科技有限公司
第六标段：河南万融工程管理有限公司</t>
  </si>
  <si>
    <t>2022（39）号</t>
  </si>
  <si>
    <t>尉氏县2022年永兴镇高标准农田建设项目</t>
  </si>
  <si>
    <t>尉财采公开2022036</t>
  </si>
  <si>
    <t>第一标段：2826.34
第二标段：2325.23
第三标段：240.832
第四标段：140.049
监理标段：78.3</t>
  </si>
  <si>
    <t>第一标段：河南山河水利建筑工程有限公司
第二标段：河南天泉建设工程有限公司
第三标段：河南艾农肥业有限公司
第四标段：河南远东生物工程有限公司
监理标段：河南省光大建设管理有限公司</t>
  </si>
  <si>
    <t>2022（40）号</t>
  </si>
  <si>
    <t>尉氏县2022年水坡镇高标准农田建设项目</t>
  </si>
  <si>
    <t>尉财采公开2022034</t>
  </si>
  <si>
    <t>第一标段：1703.558134
第二标段：109.85
第三标段：319.047267
第四标段：24.66</t>
  </si>
  <si>
    <t xml:space="preserve">	卓信工程咨询有限公司</t>
  </si>
  <si>
    <t>第一标段：开封市宏泰建筑工程有限公司
第二标段：河南九乾农业科技有限公司
第三标段：尉氏锦园市政工程有限公司
第四标段：义和伟工程项目管理有限公司</t>
  </si>
  <si>
    <t>2022（41）号</t>
  </si>
  <si>
    <t>养老机构消防安全达标建设项目</t>
  </si>
  <si>
    <t>尉财采磋商2022040</t>
  </si>
  <si>
    <t>尉氏县民政局</t>
  </si>
  <si>
    <t>郭跃磊</t>
  </si>
  <si>
    <t xml:space="preserve">	15837830169</t>
  </si>
  <si>
    <t>中咨宏祥工程管理有限公司</t>
  </si>
  <si>
    <t>河南硕捷物联技术有限公司</t>
  </si>
  <si>
    <t>2022（42）号</t>
  </si>
  <si>
    <t>尉氏县大气污染防治第三方技术服务</t>
  </si>
  <si>
    <t>尉财采公开2022022</t>
  </si>
  <si>
    <t>开封市生态环境局尉氏分局</t>
  </si>
  <si>
    <t>丁捷</t>
  </si>
  <si>
    <t>河南速创环保科技有限公司</t>
  </si>
  <si>
    <t>2022（43）号</t>
  </si>
  <si>
    <t>2022年尉氏县庄头镇新庄村道</t>
  </si>
  <si>
    <t>尉财采磋商2022079</t>
  </si>
  <si>
    <t>杨先生</t>
  </si>
  <si>
    <t>安信项目管理有限公司</t>
  </si>
  <si>
    <t>河南恩晟建筑工程有限公司</t>
  </si>
  <si>
    <t>2022（44）号</t>
  </si>
  <si>
    <t>尉氏县2022年新尉工业园区祥付张村高标准农田建设项目</t>
  </si>
  <si>
    <t>尉财采磋商2022091</t>
  </si>
  <si>
    <t xml:space="preserve">	尉氏县农业农村局</t>
  </si>
  <si>
    <t>刘纪锋</t>
  </si>
  <si>
    <t xml:space="preserve">	13723216908</t>
  </si>
  <si>
    <t>安阳诚泰建筑工程有限公司</t>
  </si>
  <si>
    <t>2022（45）号</t>
  </si>
  <si>
    <t>尉氏县2022年新尉工业园区西陈村（枣朱村）高标准农田建设项目</t>
  </si>
  <si>
    <t>尉财采磋商2022090</t>
  </si>
  <si>
    <t>山东锦泽水利工程有限公司</t>
  </si>
  <si>
    <t>2022（46）号</t>
  </si>
  <si>
    <t>2022年尉氏县蔡庄镇瑶台村建设花卉大棚产业发展项目</t>
  </si>
  <si>
    <t xml:space="preserve">	尉财采磋商2022092</t>
  </si>
  <si>
    <t>尉氏县蔡庄镇人民政府</t>
  </si>
  <si>
    <t>孙铭翼</t>
  </si>
  <si>
    <t>2022（47）号</t>
  </si>
  <si>
    <t>尉氏县庄头镇2022年灾后新建道路项目</t>
  </si>
  <si>
    <t xml:space="preserve">	jsgcgk2022-010</t>
  </si>
  <si>
    <t>张分</t>
  </si>
  <si>
    <t xml:space="preserve">	13937870166</t>
  </si>
  <si>
    <t>第一标段：92.701576
第二标段：80.449572
第三标段：74.65461
第四标段：78.834658
第五标段：77.032309
第六标段：72.817197
第七标段：62.479776
第八标段：54.623828</t>
  </si>
  <si>
    <t>中建山河建设管理集团有限公司</t>
  </si>
  <si>
    <t>第一标段：河南元亨泰实业有限公司
第二标段：河南启川建设工程有限公司
第三标段：一水建设有限公司
第四标段：河南力来建设工程有限公司
第五标段：河南正德建设集团有限公司
第六标段：山东锦泽水利工程有限公司
第七标段：河南九一建设工程有限公司
第八标段：首建建设发展有限公司</t>
  </si>
  <si>
    <t>2022（48）号</t>
  </si>
  <si>
    <t>尉氏县西周杨兴农有机肥厂项目</t>
  </si>
  <si>
    <t>尉财采磋商2022061</t>
  </si>
  <si>
    <t>尉氏县门楼任乡人民政府</t>
  </si>
  <si>
    <t>黄军波</t>
  </si>
  <si>
    <t xml:space="preserve">	16668276866</t>
  </si>
  <si>
    <t>河南道涵建设工程有限公司</t>
  </si>
  <si>
    <t>2022（49）号</t>
  </si>
  <si>
    <t>2022年度尉氏县大桥乡马庄村蔬菜暖棚产业发展项目</t>
  </si>
  <si>
    <t>尉财采磋商2022077</t>
  </si>
  <si>
    <t>尉氏县大桥乡人民政府</t>
  </si>
  <si>
    <t xml:space="preserve">	付粉红</t>
  </si>
  <si>
    <t>天渠建设有限公司</t>
  </si>
  <si>
    <t>2022（50）号</t>
  </si>
  <si>
    <t>尉氏县朱曲镇年产5万吨有机肥产业扶贫项目</t>
  </si>
  <si>
    <t>尉财采磋商2022093</t>
  </si>
  <si>
    <t>尉氏县朱曲镇人民政府</t>
  </si>
  <si>
    <t>史先生</t>
  </si>
  <si>
    <t>海天工程咨询有限公司</t>
  </si>
  <si>
    <t>开封市荣光建筑工程有限公司</t>
  </si>
  <si>
    <t>2022（51）号</t>
  </si>
  <si>
    <t>开封市尉氏县洧川镇育才小学教学楼工程</t>
  </si>
  <si>
    <t>尉财采磋商2022094</t>
  </si>
  <si>
    <t xml:space="preserve">	尉氏县洧川镇人民政府</t>
  </si>
  <si>
    <t>尚朝阳</t>
  </si>
  <si>
    <t>河南翔瑞路桥工程有限公司</t>
  </si>
  <si>
    <t>2022（52）号</t>
  </si>
  <si>
    <t>尉氏县闹张线路面大修工程</t>
  </si>
  <si>
    <t>尉交采 【2022】01号</t>
  </si>
  <si>
    <t>尉氏县农村公路建设指挥部</t>
  </si>
  <si>
    <t>李岩</t>
  </si>
  <si>
    <t>第一标段：1866.973853
第二标段：36.6</t>
  </si>
  <si>
    <t>法正项目管理集团有限公司</t>
  </si>
  <si>
    <t>第一标段：开封市兴达公路养护工程有限责任公司
第二标段：河南铭信工程监理咨询有限公司</t>
  </si>
  <si>
    <t>2022（53）号</t>
  </si>
  <si>
    <t>尉氏县2022年农业生产救灾资金用于小麦促弱转壮植保飞防项目</t>
  </si>
  <si>
    <t>尉财采磋商2022089</t>
  </si>
  <si>
    <t>黄女士</t>
  </si>
  <si>
    <t>第一标段：14.96元/亩
第二标段：14.97元/亩
第三标段：2.73</t>
  </si>
  <si>
    <t>第一标段：河南宏德生态科技有限公司
第二标段：宜昌农田管家无人机科技有限公司
第三标段：河南农田管家科技有限公司</t>
  </si>
  <si>
    <t>2022（54）号</t>
  </si>
  <si>
    <t>尉氏县2022年中央财政农业生产救灾资金项目</t>
  </si>
  <si>
    <t>尉财采磋商2022076</t>
  </si>
  <si>
    <t xml:space="preserve">	符聚成</t>
  </si>
  <si>
    <t>第一标段：14.53元/亩
第二标段：14.52元/亩
第三标段：14.53元/亩
第四标段：3.48</t>
  </si>
  <si>
    <t>第一标段：尉氏县鼎洋农业发展有限公司
第二标段：开封市大疆植保农业科技有限公司
第三标段：河南云方便农业科技有限公司
第四标段：南京嘉谷初成通信科技有限公司</t>
  </si>
  <si>
    <t>2022（55）号</t>
  </si>
  <si>
    <t>尉氏县财政局推进国有粮食企业改革清产核资、资产评估审核项目</t>
  </si>
  <si>
    <t>尉财采磋商2022032</t>
  </si>
  <si>
    <t>尉氏县财政局</t>
  </si>
  <si>
    <t>姚静丽</t>
  </si>
  <si>
    <t>第一标段：26
第二标段：23.8
第三标段：23.5</t>
  </si>
  <si>
    <t>第一标段：河南永祥会计师事务所（普通合伙）
第二标段：亚太（集团）会计师事务所（特殊普通合伙）
第三标段：河南省光明会计师事务所有限公司</t>
  </si>
  <si>
    <t>2022（56）号</t>
  </si>
  <si>
    <t>尉氏县2022年小麦“一喷三防”项目</t>
  </si>
  <si>
    <t>尉财采竞谈2022208</t>
  </si>
  <si>
    <t xml:space="preserve">	黄雪娇</t>
  </si>
  <si>
    <t>第一标段：40
第二标段：68.75
第三标段：72.5
第四标段：12</t>
  </si>
  <si>
    <t>第一标段：江西信德航空服务有限公司
第二标段：河南省慧飞农业科技服务有限公司
第三标段：广东聚翔通用航空有限责任公司
第四标段：中篆飞信息科技发展（河南）有限公司</t>
  </si>
  <si>
    <t>2022（57）号</t>
  </si>
  <si>
    <t>尉氏县永兴镇2022小麦“一喷三防”项目</t>
  </si>
  <si>
    <t xml:space="preserve">	尉财采竞谈2022210</t>
  </si>
  <si>
    <t>尉氏县永兴镇人民政府</t>
  </si>
  <si>
    <t>赵芳</t>
  </si>
  <si>
    <t>第一标段：12.42元/亩
第二标段：12.48元/亩</t>
  </si>
  <si>
    <t>第一标段：开封市润硕农业科技有限公司
第二标段：尉氏县鼎洋农业发展有限公司</t>
  </si>
  <si>
    <t>2022（58）号</t>
  </si>
  <si>
    <t>张市镇2022年小麦“一喷三防”项目</t>
  </si>
  <si>
    <t>尉财采竞谈2022209</t>
  </si>
  <si>
    <t>尉氏县张市镇人民政府</t>
  </si>
  <si>
    <t>刘欣</t>
  </si>
  <si>
    <t>11.9元/亩</t>
  </si>
  <si>
    <t>河南喜飞无人机技术开发有限公司</t>
  </si>
  <si>
    <t>2022（59）号</t>
  </si>
  <si>
    <t>综合门诊楼项目</t>
  </si>
  <si>
    <t>JSGCGK-2022-009</t>
  </si>
  <si>
    <t>尉氏县水坡卫生院</t>
  </si>
  <si>
    <t>河南启尚建筑工程有限公司</t>
  </si>
  <si>
    <t>2022（61）号</t>
  </si>
  <si>
    <t>邢庄卫生院核磁采购项目</t>
  </si>
  <si>
    <t>尉财采公开2022042</t>
  </si>
  <si>
    <t>尉氏县邢庄卫生院</t>
  </si>
  <si>
    <t>姜富平</t>
  </si>
  <si>
    <t xml:space="preserve">	河南铭巨工程管理咨询有限公司</t>
  </si>
  <si>
    <t xml:space="preserve">	河南鑫茹雨医疗器械有限公司</t>
  </si>
  <si>
    <t>2022（62）号</t>
  </si>
  <si>
    <t>血液透析设备6台、中心水处理系统1台</t>
  </si>
  <si>
    <t>尉财采磋商2022031</t>
  </si>
  <si>
    <t>尉氏县门楼任卫生院</t>
  </si>
  <si>
    <t>王爱平</t>
  </si>
  <si>
    <t>河南省佰诺工程咨询有限公司</t>
  </si>
  <si>
    <t>2022（63）号</t>
  </si>
  <si>
    <t>尉氏县开港大道于家段绿化项目</t>
  </si>
  <si>
    <t>尉财采磋商2022095</t>
  </si>
  <si>
    <t>尉氏县交通运输局</t>
  </si>
  <si>
    <t xml:space="preserve">	孟拥军</t>
  </si>
  <si>
    <t>中恒联达工程建设有限公司</t>
  </si>
  <si>
    <t>2022（64）号</t>
  </si>
  <si>
    <t>尉氏县门楼任乡人民政府郝寺村膨化食品厂厂房建设</t>
  </si>
  <si>
    <t>尉财采磋商2022098</t>
  </si>
  <si>
    <t xml:space="preserve">开封市荣光建筑工程有限公司 </t>
  </si>
  <si>
    <t>2022（65）号</t>
  </si>
  <si>
    <t>X射线计算机体层摄影设备采购项目</t>
  </si>
  <si>
    <t xml:space="preserve">	尉财采公开2022044</t>
  </si>
  <si>
    <t>河南东顺生物科技有限公司</t>
  </si>
  <si>
    <t>2022（66）号</t>
  </si>
  <si>
    <t>尉氏县2022年巩固拓展脱贫攻坚成果和乡村振兴有效衔接基础设施项目（第三批）</t>
  </si>
  <si>
    <t xml:space="preserve">	尉财采公开2022047</t>
  </si>
  <si>
    <t>尉氏县乡村振兴局</t>
  </si>
  <si>
    <t>第一标段：尉氏锦园市政工程有限公司
第二标段：河南省宏科建设监理有限公司</t>
  </si>
  <si>
    <t>2022（67）号</t>
  </si>
  <si>
    <t>邢庄卫生院灾后重建CT采购项目</t>
  </si>
  <si>
    <t xml:space="preserve">	尉财采公开2022039</t>
  </si>
  <si>
    <t>张先生</t>
  </si>
  <si>
    <t xml:space="preserve"> 开封市卫投医疗产业园有限公司</t>
  </si>
  <si>
    <t>2022（68）号</t>
  </si>
  <si>
    <t>尉氏县生态乡村绿化提升项目</t>
  </si>
  <si>
    <t>JSGCGK-2022-011</t>
  </si>
  <si>
    <t xml:space="preserve">	尉氏县林业发展中心</t>
  </si>
  <si>
    <t>赵玉祥</t>
  </si>
  <si>
    <t>第一标段：1357.055668
第二标段：16.2</t>
  </si>
  <si>
    <t>第一标段：中恒联达工程建设有限公司
第二标段：中远融通工程咨询有限公司</t>
  </si>
  <si>
    <t>2022（69）号</t>
  </si>
  <si>
    <t>尉氏县2022年飞机喷药防治全年三代美国白蛾的服务项目</t>
  </si>
  <si>
    <t>尉财采公开2022033</t>
  </si>
  <si>
    <t>尉氏县林业发展中心</t>
  </si>
  <si>
    <t>时兴</t>
  </si>
  <si>
    <t>方大国际工程咨询股份有限公司</t>
  </si>
  <si>
    <t>第一标段：	内蒙古天羽通用航空有限公司
第二标段：河南美盛通用航空有限公司</t>
  </si>
  <si>
    <t>2022（70）号</t>
  </si>
  <si>
    <t>尉氏县2022年巩固拓展脱贫攻坚成果和乡村振兴有效衔接基础设施项目（第一批）</t>
  </si>
  <si>
    <t>尉财采公开2022045</t>
  </si>
  <si>
    <t>石军霞</t>
  </si>
  <si>
    <t>第一标段;尉氏锦园市政工程有限公司
第二标段：废标</t>
  </si>
  <si>
    <t>2022（71）号</t>
  </si>
  <si>
    <t>尉氏县2022年巩固拓展脱贫攻坚成果和乡村振兴有效衔接基础设施项目（第二批）</t>
  </si>
  <si>
    <t>尉财采公开2022046</t>
  </si>
  <si>
    <t>安徽同舟工程咨询有限公司</t>
  </si>
  <si>
    <t>尉氏锦园市政工程有限公司</t>
  </si>
  <si>
    <t>2022（72）号</t>
  </si>
  <si>
    <t>尉氏县小陈乡靳老村美丽乡村建设项目</t>
  </si>
  <si>
    <t>尉财采磋商2022096</t>
  </si>
  <si>
    <t>尉氏县小陈乡人民政府</t>
  </si>
  <si>
    <t>刘小玲</t>
  </si>
  <si>
    <t>汇龙工程咨询有限公司</t>
  </si>
  <si>
    <t>2022（73）号</t>
  </si>
  <si>
    <t>2022年度尉氏县十八里镇申庄村百茂硅胶科技有限公司建设硅胶、气凝胶隔热片产业发展项目</t>
  </si>
  <si>
    <t>尉财采公开2022049</t>
  </si>
  <si>
    <t>尉氏县十八里镇人民政府</t>
  </si>
  <si>
    <t>马忠宇</t>
  </si>
  <si>
    <t xml:space="preserve">	河南翔瑞路桥工程有限公司</t>
  </si>
  <si>
    <t>2022（74）号</t>
  </si>
  <si>
    <t>2022年尉氏县十八里镇二郎庙村建设鑫兆丰蛋制品绿色加工基地产业发展项目</t>
  </si>
  <si>
    <t>尉财采公开2022050</t>
  </si>
  <si>
    <t>河南永兴建筑工程有限公司</t>
  </si>
  <si>
    <t>2022（75）号</t>
  </si>
  <si>
    <t>尉氏县2022年大中型水库移民后期扶持项目</t>
  </si>
  <si>
    <t>NBGJ-2022-6</t>
  </si>
  <si>
    <t>尉氏县水利局</t>
  </si>
  <si>
    <t>张江河</t>
  </si>
  <si>
    <t xml:space="preserve">	13839984838</t>
  </si>
  <si>
    <t>第一标段：113.317406
第二标段：97.167038
第三标段：134.21115
第四标段：109.601894
第五标段：155.572408</t>
  </si>
  <si>
    <t>宁波国际投资咨询有限公司</t>
  </si>
  <si>
    <t>第一标段：河南腾华建设工程有限公司
第二标段：河南圣本市政工程有限公司
第三标段：林州中港建筑工程有限公司
第四标段：河南省万泽市政工程有限公司
第五标段：誉鸣建工有限公司</t>
  </si>
  <si>
    <t>2022（76）号</t>
  </si>
  <si>
    <t>2022年美丽乡村重点县前期设计招标</t>
  </si>
  <si>
    <t>尉财采磋商2022109</t>
  </si>
  <si>
    <t xml:space="preserve">	尉氏县财政局</t>
  </si>
  <si>
    <t>李女士</t>
  </si>
  <si>
    <t>河南天咨工程管理咨询有限公司</t>
  </si>
  <si>
    <t xml:space="preserve">	中祥设计有限责任公司</t>
  </si>
  <si>
    <t>2022（77）号</t>
  </si>
  <si>
    <t>尉氏县商登高速廊道灾后重建造林项目</t>
  </si>
  <si>
    <t>JSGCGK-2022-012</t>
  </si>
  <si>
    <t xml:space="preserve">	13837830298</t>
  </si>
  <si>
    <t>第一标段：1514.216278
第二标段：4.2669</t>
  </si>
  <si>
    <t>第一标段：中恒联达工程建设有限公司
第二标段：宏翔建设工程管理有限公司</t>
  </si>
  <si>
    <t>2022（78）号</t>
  </si>
  <si>
    <t>尉氏县庄头镇2022年度黑高村建设养殖棚产业发展项目</t>
  </si>
  <si>
    <t>尉财采磋商2022104</t>
  </si>
  <si>
    <t>韩姗姗</t>
  </si>
  <si>
    <t xml:space="preserve">	15037837089</t>
  </si>
  <si>
    <t>河南安竣市政园林工程有限公司</t>
  </si>
  <si>
    <t>2022（79）号</t>
  </si>
  <si>
    <t>尉氏县南曹乡人民政府2022年南曹乡后张铁村建设日光温室项目</t>
  </si>
  <si>
    <t>尉财采磋商2022111</t>
  </si>
  <si>
    <t>尉氏县南曹乡人民政府</t>
  </si>
  <si>
    <t>黄灿</t>
  </si>
  <si>
    <t>河南英华咨询有限公司</t>
  </si>
  <si>
    <t xml:space="preserve">	河南道涵建设工程有限公司</t>
  </si>
  <si>
    <t>2022（80）号</t>
  </si>
  <si>
    <r>
      <rPr>
        <sz val="10"/>
        <color theme="1"/>
        <rFont val="微软雅黑"/>
        <charset val="134"/>
      </rPr>
      <t>尉氏县南曹乡人民政府</t>
    </r>
    <r>
      <rPr>
        <sz val="10"/>
        <color theme="1"/>
        <rFont val="SimSun-ExtB"/>
        <charset val="134"/>
      </rPr>
      <t>2022</t>
    </r>
    <r>
      <rPr>
        <sz val="10"/>
        <color theme="1"/>
        <rFont val="微软雅黑"/>
        <charset val="134"/>
      </rPr>
      <t>年南曹乡蒋沟村建设日光温室项目</t>
    </r>
  </si>
  <si>
    <t>尉财采磋商2022112</t>
  </si>
  <si>
    <t>河南新鹏水利工程有限公司</t>
  </si>
  <si>
    <t>2022（81）号</t>
  </si>
  <si>
    <t>2022年度尉氏县小陈乡圉村建设大棚产业发展项目</t>
  </si>
  <si>
    <t>尉财采磋商2022108</t>
  </si>
  <si>
    <t xml:space="preserve">	刘小玲</t>
  </si>
  <si>
    <t xml:space="preserve">	河南博臣建设工程有限公司</t>
  </si>
  <si>
    <t>2022（82）号</t>
  </si>
  <si>
    <t>2022度尉氏县小陈乡建设羊肚菌种植基地产业发展项目</t>
  </si>
  <si>
    <t>尉财采公开2022051</t>
  </si>
  <si>
    <t>河南鼎帆建筑工程有限公司</t>
  </si>
  <si>
    <t>2022（83）号</t>
  </si>
  <si>
    <t>尉氏县2022年农村饮水工程维修养护项目</t>
  </si>
  <si>
    <t>尉财采磋商2022123</t>
  </si>
  <si>
    <t>高勇</t>
  </si>
  <si>
    <t>第一标段：111.8599
第二标段：124.9
第三标段：111.8</t>
  </si>
  <si>
    <t>卓信工程咨询有限公司</t>
  </si>
  <si>
    <t>第一标段：河南东邦建设工程有限公司
第二标段：河南卓盛水利工程有限公司
第三标段：河南新鹏水利工程有限公司</t>
  </si>
  <si>
    <t>2022（84）号</t>
  </si>
  <si>
    <t>开封市尉氏县2022年国家水土保持重点工程</t>
  </si>
  <si>
    <t xml:space="preserve">	尉财采公开2022053</t>
  </si>
  <si>
    <t>王二宁</t>
  </si>
  <si>
    <t>一标段：128.037112
二标段：317.970152
三标段：流标</t>
  </si>
  <si>
    <t>一标段：开封市豫通基础设施工程有限公司
二标段：河南万喆建设工程有限公司
三标段：</t>
  </si>
  <si>
    <t>2022（85）号</t>
  </si>
  <si>
    <t>尉氏县永兴镇西黎岗村建设冬暖式智能化蔬菜大棚产业项目</t>
  </si>
  <si>
    <t>尉财采磋商2022115</t>
  </si>
  <si>
    <t>河南省光大建设管理有限公司</t>
  </si>
  <si>
    <t>河南颍淮建工有限公司</t>
  </si>
  <si>
    <t>2022（86）号</t>
  </si>
  <si>
    <t>尉氏县永兴镇西范庄村建设冬暖式智能化蔬菜大棚产业项目</t>
  </si>
  <si>
    <t>尉财采磋商2022113</t>
  </si>
  <si>
    <t xml:space="preserve">	尉氏县永兴镇人民政府</t>
  </si>
  <si>
    <t>何华</t>
  </si>
  <si>
    <t>河南山河水利建筑工程有限公司</t>
  </si>
  <si>
    <t>2022（87）号</t>
  </si>
  <si>
    <t>尉氏县特困供养中心配套用房项目</t>
  </si>
  <si>
    <t>尉财采磋商2022114</t>
  </si>
  <si>
    <t>李海燕</t>
  </si>
  <si>
    <t>河南省哲宥建设工程有限公司</t>
  </si>
  <si>
    <t>2022（88）号</t>
  </si>
  <si>
    <t>2022年度新尉工业园区枣朱村现代农业产业园产业发展项目</t>
  </si>
  <si>
    <t>尉财采磋商2022120</t>
  </si>
  <si>
    <t>尉氏县两湖街道办事处</t>
  </si>
  <si>
    <t>师纪霞</t>
  </si>
  <si>
    <t xml:space="preserve">	13781119259</t>
  </si>
  <si>
    <t>开封市润德工程管理有限公司</t>
  </si>
  <si>
    <t>河南航安建设工程有限公司</t>
  </si>
  <si>
    <t>2022（89）号</t>
  </si>
  <si>
    <t>凯信万货智慧农产品加工配送一体化运营中心项目</t>
  </si>
  <si>
    <t>尉财采磋商2022121</t>
  </si>
  <si>
    <t>河南金财建筑工程有限公司</t>
  </si>
  <si>
    <t>2022（90）号</t>
  </si>
  <si>
    <t>蔡庄卫生院数字DR采购</t>
  </si>
  <si>
    <t>尉财采公开2022054</t>
  </si>
  <si>
    <t>尉氏县蔡庄卫生院</t>
  </si>
  <si>
    <t>李俊峰</t>
  </si>
  <si>
    <t>开封晟妍商贸有限公司</t>
  </si>
  <si>
    <t>2022（91）号</t>
  </si>
  <si>
    <t>人居环境改善项目</t>
  </si>
  <si>
    <t>尉财采竞谈2022290</t>
  </si>
  <si>
    <t>袁广胜</t>
  </si>
  <si>
    <t>河南嘉博建筑工程有限公司</t>
  </si>
  <si>
    <t>2022（92）号</t>
  </si>
  <si>
    <t>蔡庄卫生院门诊综合楼建设项目</t>
  </si>
  <si>
    <t>JSGCGK-2022-013</t>
  </si>
  <si>
    <t>第一标段：505.499937
第二标段：10.025577</t>
  </si>
  <si>
    <t xml:space="preserve">	河南万和工程管理有限公司</t>
  </si>
  <si>
    <t>第一标段：河南伟毅建设工程有限公司
第二标段：河南满怀工程管理咨询有限公司</t>
  </si>
  <si>
    <t>2022.7.22</t>
  </si>
  <si>
    <t>河南满怀工程管理咨询有限公司</t>
  </si>
  <si>
    <t>联系不到</t>
  </si>
  <si>
    <t>2022（93）号</t>
  </si>
  <si>
    <r>
      <rPr>
        <sz val="10"/>
        <color theme="1"/>
        <rFont val="微软雅黑"/>
        <charset val="134"/>
      </rPr>
      <t>尉氏县南曹乡</t>
    </r>
    <r>
      <rPr>
        <sz val="10"/>
        <color theme="1"/>
        <rFont val="SimSun-ExtB"/>
        <charset val="134"/>
      </rPr>
      <t>2022</t>
    </r>
    <r>
      <rPr>
        <sz val="10"/>
        <color theme="1"/>
        <rFont val="微软雅黑"/>
        <charset val="134"/>
      </rPr>
      <t>年度产业扶贫项目魏庄村渔业养殖产业发展项目</t>
    </r>
  </si>
  <si>
    <t xml:space="preserve">	尉氏县南曹乡人民政府</t>
  </si>
  <si>
    <t xml:space="preserve">	13460692915</t>
  </si>
  <si>
    <t>河南正德建设集团有限公司</t>
  </si>
  <si>
    <t>2022（94）号</t>
  </si>
  <si>
    <t>尉氏县南曹乡朱坡村中草药加工项目</t>
  </si>
  <si>
    <t>河南英豪工程管理有限公司</t>
  </si>
  <si>
    <t>2022（95）号</t>
  </si>
  <si>
    <t>尉氏县疾病预防控制中心购CT机一台项目</t>
  </si>
  <si>
    <t>尉财采公开2022056</t>
  </si>
  <si>
    <t>尉氏县疾病预防控制中心</t>
  </si>
  <si>
    <t>方国军</t>
  </si>
  <si>
    <t xml:space="preserve">河南华润医疗器械有限公司 </t>
  </si>
  <si>
    <t>2022（96）号</t>
  </si>
  <si>
    <t>2022年度尉氏县大桥乡冯村面粉加工厂产业发展项目</t>
  </si>
  <si>
    <t>尉财采磋商2022126</t>
  </si>
  <si>
    <t>元居建设有限公司</t>
  </si>
  <si>
    <t>2022（97）号</t>
  </si>
  <si>
    <t>2022年度尉氏县大桥乡马庄村玻璃阳光暖棚产业发展项目</t>
  </si>
  <si>
    <t>尉财采磋商2022125</t>
  </si>
  <si>
    <t>2022（98）号</t>
  </si>
  <si>
    <t xml:space="preserve">	尉财采磋商2022129</t>
  </si>
  <si>
    <t>2022（99）号</t>
  </si>
  <si>
    <t>尉氏县张市镇冯岗村高标准农田配套建设项目</t>
  </si>
  <si>
    <t>尉财采磋商2022132</t>
  </si>
  <si>
    <t>河南云雷建筑工程有限公司</t>
  </si>
  <si>
    <t>2022（100）号</t>
  </si>
  <si>
    <t>尉氏县为农服务中心项目（规划设计）</t>
  </si>
  <si>
    <t>尉财采磋商2022004</t>
  </si>
  <si>
    <t>中誉恒信工程咨询有限公司</t>
  </si>
  <si>
    <t>2022（101）号</t>
  </si>
  <si>
    <t>尉氏县门楼任乡闫前村辣椒种植产业项目</t>
  </si>
  <si>
    <t>尉财采磋商2022116</t>
  </si>
  <si>
    <t xml:space="preserve">	黄军波</t>
  </si>
  <si>
    <t>河南千顷路桥工程有限公司</t>
  </si>
  <si>
    <t>2022（102）号</t>
  </si>
  <si>
    <t>尉氏县门楼任乡人民政府2022年度李家村农村道路建设项目</t>
  </si>
  <si>
    <t>尉财采磋商2022107</t>
  </si>
  <si>
    <t xml:space="preserve">	尉氏县门楼任乡人民政府</t>
  </si>
  <si>
    <t>黄先生</t>
  </si>
  <si>
    <t xml:space="preserve">河南谨谦园林工程有限公司 </t>
  </si>
  <si>
    <t>2022（103）号</t>
  </si>
  <si>
    <t>开封市第三师范附属小学北校区足球场地项目</t>
  </si>
  <si>
    <t xml:space="preserve">	尉财采磋商2022110</t>
  </si>
  <si>
    <t xml:space="preserve">	开封市第三师范附属小学</t>
  </si>
  <si>
    <t>孙红英</t>
  </si>
  <si>
    <t>良诚国际建设有限公司</t>
  </si>
  <si>
    <t>2022（104）号</t>
  </si>
  <si>
    <r>
      <rPr>
        <sz val="10"/>
        <color theme="1"/>
        <rFont val="微软雅黑"/>
        <charset val="134"/>
      </rPr>
      <t>尉氏县全域生态环境导向</t>
    </r>
    <r>
      <rPr>
        <sz val="10"/>
        <color theme="1"/>
        <rFont val="SimSun-ExtB"/>
        <charset val="134"/>
      </rPr>
      <t>(EOD)</t>
    </r>
    <r>
      <rPr>
        <sz val="10"/>
        <color theme="1"/>
        <rFont val="微软雅黑"/>
        <charset val="134"/>
      </rPr>
      <t>综合整治</t>
    </r>
    <r>
      <rPr>
        <sz val="10"/>
        <color theme="1"/>
        <rFont val="SimSun-ExtB"/>
        <charset val="134"/>
      </rPr>
      <t>PPP</t>
    </r>
    <r>
      <rPr>
        <sz val="10"/>
        <color theme="1"/>
        <rFont val="微软雅黑"/>
        <charset val="134"/>
      </rPr>
      <t>咨询服务项目</t>
    </r>
  </si>
  <si>
    <t>尉财磋商采购2022-1</t>
  </si>
  <si>
    <t xml:space="preserve">	尉氏县城市管理局（尉氏县城市综合执法局）</t>
  </si>
  <si>
    <t>郎军勇</t>
  </si>
  <si>
    <t>北京中建政研信息咨询中心</t>
  </si>
  <si>
    <t>2022（105）号</t>
  </si>
  <si>
    <t>尉氏县全域生态环境导向（EOD）综合整治项目可行性研究报告采购</t>
  </si>
  <si>
    <t>尉财磋商采购2022-2</t>
  </si>
  <si>
    <t>天津市政工程设计研究总院有限公司</t>
  </si>
  <si>
    <t>2022（106）号</t>
  </si>
  <si>
    <t>尉氏县智慧政协项目软件服务</t>
  </si>
  <si>
    <t>尉财磋商采购2022-4</t>
  </si>
  <si>
    <t>尉氏县政务服务和大数据管理局</t>
  </si>
  <si>
    <t>谷旭恒</t>
  </si>
  <si>
    <t>2022（107）号</t>
  </si>
  <si>
    <t>尉氏县妇幼保健院改造工程</t>
  </si>
  <si>
    <t xml:space="preserve">	尉财采磋商2022134</t>
  </si>
  <si>
    <t>尉氏县妇幼保健院</t>
  </si>
  <si>
    <t>赵德宽</t>
  </si>
  <si>
    <t>2022（110）号</t>
  </si>
  <si>
    <t>河南省尉氏县庄头镇人民政府2022年度陈家村佳源畜牧养殖场建设保鲜库产业发展项目</t>
  </si>
  <si>
    <t>尉财磋商采购2022-5</t>
  </si>
  <si>
    <t>韩珊珊</t>
  </si>
  <si>
    <t>河南天京建筑工程有限公司</t>
  </si>
  <si>
    <t>2022（111）号</t>
  </si>
  <si>
    <t>尉氏县人民医院急诊急救设备及高清电子胃镜系统采购项目</t>
  </si>
  <si>
    <t>尉财公开采购2022-1</t>
  </si>
  <si>
    <t>刘勇</t>
  </si>
  <si>
    <t>第一标段：258.8
第二标段：208.94
第三标段：34.2</t>
  </si>
  <si>
    <t>第一标段： 河南萍杰医疗器械有限公司
第二标段：河南东顺生物科技有限公司
第三标段： 河南皓轩实业有限公司</t>
  </si>
  <si>
    <t>2022（112）号</t>
  </si>
  <si>
    <t>尉氏县X006尉蔡路拓宽改造工程项目（一期）</t>
  </si>
  <si>
    <t xml:space="preserve">	FDZB-F-2022-360</t>
  </si>
  <si>
    <t>尉氏县金财投资集团有限公司</t>
  </si>
  <si>
    <t>王亚辉</t>
  </si>
  <si>
    <t>第一标段：6280.175296
第二标段：66.8796</t>
  </si>
  <si>
    <t>第一标段：开封市宏泰建筑工程有限公司
第二标段：河南省立源工程管理有限公司</t>
  </si>
  <si>
    <t>2022.8.22</t>
  </si>
  <si>
    <t>河南省立源工程管理有限公司</t>
  </si>
  <si>
    <t>未退</t>
  </si>
  <si>
    <t>2022（113）号</t>
  </si>
  <si>
    <t>2022年尉氏县大桥乡大槐树村粉条加工产业发展项目</t>
  </si>
  <si>
    <t>尉财采磋商2022078</t>
  </si>
  <si>
    <t>付粉红</t>
  </si>
  <si>
    <t>河南攀洲建设工程有限公司</t>
  </si>
  <si>
    <t>2022（114）号</t>
  </si>
  <si>
    <t>河南省开封市尉氏县防洪排涝及生态环境综合整治提升PPP项目咨询服务</t>
  </si>
  <si>
    <t>尉财磋商采购2022-6</t>
  </si>
  <si>
    <t xml:space="preserve"> 天和国咨控股集团有限公司</t>
  </si>
  <si>
    <t>2022（115）号</t>
  </si>
  <si>
    <t>国道240尉氏境东南绕城段新建工程勘察设计项目</t>
  </si>
  <si>
    <t>尉财公开采购2022-2</t>
  </si>
  <si>
    <t xml:space="preserve"> 孟拥军</t>
  </si>
  <si>
    <t>河南省交通规划设计研究院股份有限公司</t>
  </si>
  <si>
    <t>2022（116）号</t>
  </si>
  <si>
    <t>尉州新天地（一期）供配电工程</t>
  </si>
  <si>
    <t>jsgcgk2022-014</t>
  </si>
  <si>
    <t>张涵婷</t>
  </si>
  <si>
    <t>大成工程咨询有限公司</t>
  </si>
  <si>
    <t>中恒电建集团有限公司</t>
  </si>
  <si>
    <t>2022（117）号</t>
  </si>
  <si>
    <t>尉氏县为农服务中心项目</t>
  </si>
  <si>
    <t>尉财采公开2022058</t>
  </si>
  <si>
    <t>开封市金星绿色装配建筑有限公司</t>
  </si>
  <si>
    <t>2022（118）号</t>
  </si>
  <si>
    <t>尉氏县护城河整治项目</t>
  </si>
  <si>
    <t xml:space="preserve"> JSGCGK-2022-015</t>
  </si>
  <si>
    <t>第一标段：尉氏锦园市政工程有限公司(联合体成员：华设设计集团股份有限公司)
第二标段：尉氏锦园市政工程有限公司(联合体成员：郑州汉林园林规划设计有限公司)
第三标段：尉氏锦园市政工程有限公司（联合体成员：郑州汉林园林规划设计有限公司）
第四标段：尉氏锦园市政工程有限公司（联合体成员：郑州汉林园林规划设计有限公司）
第五标段：中新创达咨询有限公司</t>
  </si>
  <si>
    <t>2022（119）号</t>
  </si>
  <si>
    <t>尉氏县职业技术教育中心产教融合实训基地—实训楼</t>
  </si>
  <si>
    <t>JSGCGK-2022-016</t>
  </si>
  <si>
    <t>尉氏县职业技术教育中心</t>
  </si>
  <si>
    <t xml:space="preserve"> 白现峰</t>
  </si>
  <si>
    <t>第一标段：1418.678791
第二标段：21.025691</t>
  </si>
  <si>
    <t>河南立坤工程管理有限公司</t>
  </si>
  <si>
    <t>第一标段：山东锦泽水利工程有限公司
第二标段：河南环博工程管理有限公司</t>
  </si>
  <si>
    <t>2022（120）号</t>
  </si>
  <si>
    <t>尉氏县朱曲卫生院灾后重建设备购置项目</t>
  </si>
  <si>
    <t>尉财公开采购2022-5</t>
  </si>
  <si>
    <t>尉氏县朱曲卫生院</t>
  </si>
  <si>
    <t>马彦</t>
  </si>
  <si>
    <t>郑州创实电子科技有限公司</t>
  </si>
  <si>
    <t>2022（121）号</t>
  </si>
  <si>
    <t>尉氏县三结合研学基地建设项目（一期）</t>
  </si>
  <si>
    <t>JSGCGK-2022-018</t>
  </si>
  <si>
    <t>尉氏县金财教育医疗投资有限公司</t>
  </si>
  <si>
    <t>靳远</t>
  </si>
  <si>
    <t>设计费：2795000元   工程建安费：99.1%</t>
  </si>
  <si>
    <t>河南正坤建设工程咨询有限公司</t>
  </si>
  <si>
    <t>四川蜀锦中筑建筑工程有限公司（联合体成员：中晔工程设计有限公司）</t>
  </si>
  <si>
    <t>2022（122）号</t>
  </si>
  <si>
    <t>尉氏城市展览馆改造提升项目（EPC）</t>
  </si>
  <si>
    <t xml:space="preserve"> 尉氏县金财投资集团有限公司</t>
  </si>
  <si>
    <t>河南省通力建设工程咨询有限公司</t>
  </si>
  <si>
    <t>上海风语筑文化科技股份有限公司</t>
  </si>
  <si>
    <t>2022（123）号</t>
  </si>
  <si>
    <t>2022年县城建成区病媒生物防制项目</t>
  </si>
  <si>
    <t>尉财采磋商2022133</t>
  </si>
  <si>
    <t>尉氏县爱国卫生运动委员会办公室</t>
  </si>
  <si>
    <t xml:space="preserve"> 任鹏飞</t>
  </si>
  <si>
    <t>河南财缘项目管理有限公司</t>
  </si>
  <si>
    <t xml:space="preserve"> 郑州春博生物科技有限公司</t>
  </si>
  <si>
    <t>2022（124）号</t>
  </si>
  <si>
    <t>尉氏县妇幼保健院迁建项目手术室净化工程项目</t>
  </si>
  <si>
    <t>尉财公开采购2022-15</t>
  </si>
  <si>
    <t>赵先生</t>
  </si>
  <si>
    <t>海隆工程咨询有限公司</t>
  </si>
  <si>
    <t>河南卓恒建设发展有限公司</t>
  </si>
  <si>
    <t>2022（125）号</t>
  </si>
  <si>
    <t>水坡镇人民政府2022年度水坡镇仝家村建设蔬菜大棚产业发展项目</t>
  </si>
  <si>
    <t>尉财磋商采购2022-12</t>
  </si>
  <si>
    <t xml:space="preserve"> 尉氏县水坡镇人民政府</t>
  </si>
  <si>
    <t>黄冠华</t>
  </si>
  <si>
    <t xml:space="preserve"> 河南省勘胜建筑工程有限公司</t>
  </si>
  <si>
    <t>2022（126）号</t>
  </si>
  <si>
    <t>尉氏县财政局2022年巩固脱贫攻坚成果衔接乡村振兴资金绩效目标审核项目</t>
  </si>
  <si>
    <t>尉财磋商采购2022-13</t>
  </si>
  <si>
    <t>王曙豪</t>
  </si>
  <si>
    <t>深圳永信瑞和会计师事务所（特殊普通合伙）</t>
  </si>
  <si>
    <t>2022（127）号</t>
  </si>
  <si>
    <t>尉氏县2022年农业水价综合改革项目</t>
  </si>
  <si>
    <t>尉财公开采购2022-11</t>
  </si>
  <si>
    <t>第一标段：206.586
第二标段： 30.1625</t>
  </si>
  <si>
    <t>第一标段：河南沃德智能化工程有限公司
第二标段：河南凯翰文化传媒有限公司</t>
  </si>
  <si>
    <t>2022（128）号</t>
  </si>
  <si>
    <t>尉氏县城市管理局（尉氏县城市综合执法局）尉氏县数字化城市管理监督指挥平台提升改造项目</t>
  </si>
  <si>
    <t>尉财公开采购2022-14</t>
  </si>
  <si>
    <t xml:space="preserve"> 韩卫锋</t>
  </si>
  <si>
    <t xml:space="preserve"> 万汇工程咨询有限公司</t>
  </si>
  <si>
    <t>中移建设有限公司</t>
  </si>
  <si>
    <t>2022（129）号</t>
  </si>
  <si>
    <t>河南省开封市尉氏县防洪排涝及生态环境综合整治提升项目可行性研究报告采购项目</t>
  </si>
  <si>
    <t>尉财磋商采购2022-15</t>
  </si>
  <si>
    <t xml:space="preserve"> 尉氏县城市管理局（尉氏县城市综合执法局）</t>
  </si>
  <si>
    <t>2022（130）号</t>
  </si>
  <si>
    <t>尉氏县2022年农村公路养护工程</t>
  </si>
  <si>
    <t>尉交采【2022】02号</t>
  </si>
  <si>
    <t>尉氏县农村公路管理所</t>
  </si>
  <si>
    <t>袁亚伟</t>
  </si>
  <si>
    <t>第一标段：1105.503223
第二标段：12.375</t>
  </si>
  <si>
    <t>第一标段:开封市兴达公路养护工程有限责任公司
第二标段：河南大同路桥技术咨询有限公司</t>
  </si>
  <si>
    <t>2022（131）号</t>
  </si>
  <si>
    <t>尉氏县城市管理局（尉氏县城市综合执法局）尉氏县农村环卫一体化服务项目</t>
  </si>
  <si>
    <t>尉财公开采购2022-9</t>
  </si>
  <si>
    <t>尉氏县金财环境卫生管理有限公司</t>
  </si>
  <si>
    <t>2022（132）号</t>
  </si>
  <si>
    <t>尉氏县朱曲镇人民政府尉氏县朱曲镇杜工河桥头护坡及桥涵工程项目</t>
  </si>
  <si>
    <t>尉财磋商采购2022-14</t>
  </si>
  <si>
    <t xml:space="preserve"> 尉氏县朱曲镇人民政府</t>
  </si>
  <si>
    <t>张天永</t>
  </si>
  <si>
    <t>第一标段：70.705593
第二标段：65.784846</t>
  </si>
  <si>
    <t xml:space="preserve"> 海天工程咨询有限公司</t>
  </si>
  <si>
    <t>第一标段： 河南翔瑞路桥工程有限公司
第二标段：河南道唐建筑工程有限公司</t>
  </si>
  <si>
    <t>2022（133）号</t>
  </si>
  <si>
    <t>尉氏县中医院购置X射线计算机体层摄影设备的项目</t>
  </si>
  <si>
    <t>尉财公开采购2022-12</t>
  </si>
  <si>
    <t xml:space="preserve"> 靳卫东</t>
  </si>
  <si>
    <t>同心智医科技（北京）有限公司</t>
  </si>
  <si>
    <t>2022（134）号</t>
  </si>
  <si>
    <t>尉氏县永兴卫生院DR购置项目</t>
  </si>
  <si>
    <t>尉财公开采购2022-17</t>
  </si>
  <si>
    <t>尉氏县永兴卫生院</t>
  </si>
  <si>
    <t>黄凤香</t>
  </si>
  <si>
    <t xml:space="preserve"> 北京一卓健康科技有限公司</t>
  </si>
  <si>
    <t>2022（135）号</t>
  </si>
  <si>
    <t>尉氏县中心医院尉氏县第三医共体信息化软件一期建设采购项目</t>
  </si>
  <si>
    <t>尉财公开采购2022-19</t>
  </si>
  <si>
    <t>尉氏县中心医院</t>
  </si>
  <si>
    <t>李凯</t>
  </si>
  <si>
    <t>2022（136）号</t>
  </si>
  <si>
    <t>尉氏县农业机械管理局尉氏县2022年农机深松整地项目</t>
  </si>
  <si>
    <t>尉财公开采购2022-21</t>
  </si>
  <si>
    <t>朱琳</t>
  </si>
  <si>
    <t>第一标段：29.96 元/亩
第二标段：29.95 元/亩
第三标段：29.95 元/亩
第四标段：29.96 元/亩
第五标段：29.95 元/亩
第六标段：29.96 元/亩
第七标段：29.96 元/亩
第八标段：29.95 元/亩
第九标段：29.96 元/亩
第十标段：29.93 元/亩
第十一标段：29.9 元/亩
第十二标段：29.97 元/亩</t>
  </si>
  <si>
    <t>河南瑞珂工程管理有限公司</t>
  </si>
  <si>
    <t>第一标段：尉氏县中乾农机专业合作社
第二标段：尉氏县天成农机专业合作社
第三标段：尉氏县鑫源农机专业合作社
第四标段：尉氏县红耀农机专业合作社
第五标段：开封市众诚农机专业合作社
第六标段：尉氏县凯发农机专业合作社
第七标段：商丘市睢阳区云农农机农民专业合作社
第八标段：尉氏县惠农农机专业合作社
第九标段：尉氏县惠群农机专业合作
第十标段：尉氏县翼达农机专业合作社
第十一标段：尉氏县富民农机专业合作社
第十二标段：商丘市明诚农机服务专业合作社</t>
  </si>
  <si>
    <t>2022（137）号</t>
  </si>
  <si>
    <t>尉氏县医疗园区建设项目</t>
  </si>
  <si>
    <t>JSGCGK-2022-019</t>
  </si>
  <si>
    <t>尉氏县融港投资发展有限公司</t>
  </si>
  <si>
    <t>张女士</t>
  </si>
  <si>
    <t>建安工程费98% ；设计费1.88%</t>
  </si>
  <si>
    <t xml:space="preserve"> 陕西恒瑞项目管理有限公司</t>
  </si>
  <si>
    <t xml:space="preserve">九冶建设有限公司 </t>
  </si>
  <si>
    <t>2022（138）号</t>
  </si>
  <si>
    <t>尉氏县农村路网建设工程勘察设计项目</t>
  </si>
  <si>
    <t>尉财公开采购2022-20</t>
  </si>
  <si>
    <t>河南省交通勘察设计有限公司</t>
  </si>
  <si>
    <t>2022（139）号</t>
  </si>
  <si>
    <t>尉氏县2022年农村公路项目（一期）</t>
  </si>
  <si>
    <t>尉财磋商采购2022-19</t>
  </si>
  <si>
    <t>第一标段：239.5
第二标段：120.48
第三标段：7.3056</t>
  </si>
  <si>
    <t>第一标段：豪和建设集团有限公司
第二标段：尉氏锦园市政工程有限公司
第三标段：中远融通工程咨询有限公司</t>
  </si>
  <si>
    <t>2022（140）号</t>
  </si>
  <si>
    <t>尉氏县教育园区建设项目（二期）</t>
  </si>
  <si>
    <t>JSGCGK-2022-020</t>
  </si>
  <si>
    <t>尉氏县兴尉城市投资有限公司</t>
  </si>
  <si>
    <t>韩先生</t>
  </si>
  <si>
    <t>吉鼎工程咨询有限公司</t>
  </si>
  <si>
    <t>中铁二十五局集团有限公司（联合体成员：郑州大学综合设计研究院有限公司）</t>
  </si>
  <si>
    <t>2022（141）号</t>
  </si>
  <si>
    <t>尉氏县三中北校区学生餐厅建设项目</t>
  </si>
  <si>
    <t>jsgcgk2022-021</t>
  </si>
  <si>
    <t xml:space="preserve"> 张涵婷</t>
  </si>
  <si>
    <t>设计费：百分之柒拾玖点伍（79.50%）
建安费：百分之玖拾捌点叁壹(98.31%)</t>
  </si>
  <si>
    <t>中建安工程管理有限公司</t>
  </si>
  <si>
    <t>河南康诺建设工程有限公司（联合体牵头人）河南省中辰建筑设计有限公司（联合体成员）</t>
  </si>
  <si>
    <t>2022（142）号</t>
  </si>
  <si>
    <t>尉财公开采购2022-13</t>
  </si>
  <si>
    <t xml:space="preserve"> 马彦</t>
  </si>
  <si>
    <t xml:space="preserve"> 中晟昊泽国际工程管理有限公司</t>
  </si>
  <si>
    <t xml:space="preserve"> 开封晟妍商贸有限公司</t>
  </si>
  <si>
    <t>2022（143）号</t>
  </si>
  <si>
    <t>尉氏县人民医院改扩建（妇儿病房综合楼）项目坡道基坑支护及降水工程项目</t>
  </si>
  <si>
    <t>JSGCGK-2022-022</t>
  </si>
  <si>
    <t xml:space="preserve"> 河南省机电设备国际招标有限公司</t>
  </si>
  <si>
    <t>河南华丰岩土工程有限公司</t>
  </si>
  <si>
    <t>2022（144）号</t>
  </si>
  <si>
    <t>尉氏县水利局尉氏县水系连通综合提升项目</t>
  </si>
  <si>
    <t>尉财磋商采购2022-20</t>
  </si>
  <si>
    <t xml:space="preserve"> 李先生</t>
  </si>
  <si>
    <t>2022（145）号</t>
  </si>
  <si>
    <t>尉氏县老年人居家适老化改造项目</t>
  </si>
  <si>
    <t>尉财磋商采购2022-18</t>
  </si>
  <si>
    <t>郭先生</t>
  </si>
  <si>
    <t xml:space="preserve"> 漳晁工程管理有限公司</t>
  </si>
  <si>
    <t>河南翔业医用设备科技有限公司</t>
  </si>
  <si>
    <t>2022（146）号</t>
  </si>
  <si>
    <t>尉氏县中医院购置腹腔镜及配套器械项目</t>
  </si>
  <si>
    <t xml:space="preserve"> 尉财公开采购2022-10</t>
  </si>
  <si>
    <t>靳卫东</t>
  </si>
  <si>
    <t>河南尧登医疗器械有限公司</t>
  </si>
  <si>
    <t>2022（147）号</t>
  </si>
  <si>
    <t>尉氏县中医院医学检验科建设项目</t>
  </si>
  <si>
    <t>尉财公开采购2022-18</t>
  </si>
  <si>
    <t>河南盛川净化工程有限公司</t>
  </si>
  <si>
    <t>2022（148）号</t>
  </si>
  <si>
    <t>尉氏县县域道路连通建设项目（一期）</t>
  </si>
  <si>
    <t>JSGCGK-2022-023</t>
  </si>
  <si>
    <t xml:space="preserve"> 尉氏县兴尉城市投资有限公司</t>
  </si>
  <si>
    <t>第一标段：经审计部门审定工程总承包费的 99.91%
第二标段：经审计部门审定工程总承包费的 1.47%</t>
  </si>
  <si>
    <t>第一标段：开封市宏泰建筑工程有限公司（联合体成员：中铁工程设计咨询集团有限公司）
第二标段：尉氏县县域道路连通建设项目（一期）监理</t>
  </si>
  <si>
    <t>2022（149）号</t>
  </si>
  <si>
    <t>尉氏县中心医院尉氏县第三医共体信息化建设提升项目</t>
  </si>
  <si>
    <t>尉财磋商采购2022-17</t>
  </si>
  <si>
    <t>翟女士</t>
  </si>
  <si>
    <t>河南思度信息科技有限公司</t>
  </si>
  <si>
    <t>2022（150）号</t>
  </si>
  <si>
    <t>尉氏县金财投资集团有限公司债券承销服务项目</t>
  </si>
  <si>
    <t>尉财公开采购2022-23</t>
  </si>
  <si>
    <t>河南正信工程咨询有限公司</t>
  </si>
  <si>
    <t>民生证券股份有限公司</t>
  </si>
  <si>
    <t>2022（151）号</t>
  </si>
  <si>
    <t>尉氏县县域道路连通建设项目（二期）</t>
  </si>
  <si>
    <t>JSGCGK-2022-024</t>
  </si>
  <si>
    <t xml:space="preserve"> 韩伟阳</t>
  </si>
  <si>
    <t>第一标段：经审计部门审定工程总承包费的99.85 %
第二标段：经审计部门审定工程总承包费的1.45 %</t>
  </si>
  <si>
    <t>卓恒工程咨询有限公司</t>
  </si>
  <si>
    <t>第一标段：中冶路桥建设有限公司（联合体成员：中国市政工程西北设计研究院有限公司）
第二标段：河南卓建工程管理有限公司</t>
  </si>
  <si>
    <t>2022（152）号</t>
  </si>
  <si>
    <t>2022年尉氏县小麦绿色高质高效行动项目</t>
  </si>
  <si>
    <t>尉财公开采购2022-24</t>
  </si>
  <si>
    <t>黄雪娇</t>
  </si>
  <si>
    <t>第一标段：77.96
第二标段：77.6
第三标段：77.8
第四标段：76.8
第五标段：77.8</t>
  </si>
  <si>
    <t>第一标段： 河南金粒原农业发展有限公司
第二标段：河南大方种业科技股份有限公司
第三标段：开封市百草农业发展科技有限公司
第四标段：河南金梦种业有限公司
第五标段： 河南省兆丰种业有限公司</t>
  </si>
  <si>
    <t>2022（153）号</t>
  </si>
  <si>
    <t>尉氏县中医院购置DR设备的项目</t>
  </si>
  <si>
    <t>尉财公开采购2022-22</t>
  </si>
  <si>
    <t>中瑞建园工程管理有限公司</t>
  </si>
  <si>
    <t>河南豫杞医疗器械有限公司</t>
  </si>
  <si>
    <t>2022（154）号</t>
  </si>
  <si>
    <t>2022年尉氏县绿色种养循环农业试点项目</t>
  </si>
  <si>
    <t>尉财磋商采购2022-21</t>
  </si>
  <si>
    <t>高鹏</t>
  </si>
  <si>
    <t>69.62
第二标段：29.68</t>
  </si>
  <si>
    <t>河南广电计量检测有限公司
第二标段： 河南联测信息科技有限公司</t>
  </si>
  <si>
    <t>2022（155）号</t>
  </si>
  <si>
    <t>2022年度尉氏县巩固拓展脱贫攻坚成果和乡村振兴有效衔接基础设施建设项目第四批</t>
  </si>
  <si>
    <t>尉财公开采购2022-27</t>
  </si>
  <si>
    <t xml:space="preserve"> 尉氏县乡村振兴局</t>
  </si>
  <si>
    <t>张四海</t>
  </si>
  <si>
    <t>第一标段：216.622171
第二标段：788.175624
第三标段：14.82</t>
  </si>
  <si>
    <t xml:space="preserve"> 中新创达咨询有限公司</t>
  </si>
  <si>
    <t>第一标段：河南省盛佳建设工程有限公司
第二标段： 河南三业建设有限公司 
第三标段： 河南环博工程管理有限公司</t>
  </si>
  <si>
    <t>2022（156）号</t>
  </si>
  <si>
    <t>尉氏县人民代表大会常务委员会会议室装修项目</t>
  </si>
  <si>
    <t xml:space="preserve"> 尉财磋商采购2022-24</t>
  </si>
  <si>
    <t>尉氏县人民代表大会常务委员会</t>
  </si>
  <si>
    <t>李建亮</t>
  </si>
  <si>
    <t>河南鲁班装饰安装工程有限公司</t>
  </si>
  <si>
    <t>2022（157）号</t>
  </si>
  <si>
    <t>G240、G343、G230尉氏境公路路面养护工程设计</t>
  </si>
  <si>
    <t>尉财磋商采购2022-25</t>
  </si>
  <si>
    <t>尉氏县公路局</t>
  </si>
  <si>
    <t>张华强</t>
  </si>
  <si>
    <t xml:space="preserve"> 华地众信工程项目管理有限公司</t>
  </si>
  <si>
    <t>开封市通达公路勘察设计有限公司</t>
  </si>
  <si>
    <t>2022（158）号</t>
  </si>
  <si>
    <t>尉氏县农业技术推广中心尉氏县2021年产油大县奖励资金扶持油料种植类项目</t>
  </si>
  <si>
    <t>尉财公开采购2022-28</t>
  </si>
  <si>
    <t>唐河县汇丰元农业机械有限公司</t>
  </si>
  <si>
    <t>2022（159）号</t>
  </si>
  <si>
    <t>尉氏县先进制造业开发区管理委员会零星苗木补摘工程项目</t>
  </si>
  <si>
    <t>尉财谈判采购2022-81</t>
  </si>
  <si>
    <t>尉氏县先进制造业开发区管理委员会</t>
  </si>
  <si>
    <t xml:space="preserve"> 李强</t>
  </si>
  <si>
    <t>河南晟加工程咨询有限公司</t>
  </si>
  <si>
    <t xml:space="preserve"> 河南创润园林绿化工程有限公司</t>
  </si>
  <si>
    <t>2022（160）号</t>
  </si>
  <si>
    <t>先进制造业北三环景观工程</t>
  </si>
  <si>
    <t>尉财谈判采购2022-79</t>
  </si>
  <si>
    <t>河南晨之睿建设工程有限公司</t>
  </si>
  <si>
    <t>2022（161）号</t>
  </si>
  <si>
    <t>尉氏县先进制造业开发区管理委员会尉氏县先进制造业开发区高速两侧绿化苗木提升工程项目</t>
  </si>
  <si>
    <t>尉财谈判采购2022-80</t>
  </si>
  <si>
    <t>河南嘉萌生态环境建设有限公司</t>
  </si>
  <si>
    <t>2022（162）号</t>
  </si>
  <si>
    <t>尉氏县2022年巩固拓展脱贫攻坚成果和乡村振兴有效衔接产业发展配套设施项目</t>
  </si>
  <si>
    <t>尉财公开采购2022-31</t>
  </si>
  <si>
    <t xml:space="preserve"> 张四海</t>
  </si>
  <si>
    <t>第一标段：194.73375
第二标段：241.612481
第三标段：76.0443
第四标段：239.539222
第五标段：10.8</t>
  </si>
  <si>
    <t>第一标段：河南省启旭建筑工程有限公司
第二标段：河南千顷路桥工程有限公司
第三标段：河南谨谦园林工程有限公司
第四标段：河南中煜集团建设有限公司 
第五标段： 河南环博工程管理有限公司</t>
  </si>
  <si>
    <t>2022（163）号</t>
  </si>
  <si>
    <t>庄头卫生院病房综合楼灾后重建装修项目</t>
  </si>
  <si>
    <t>尉财采公开2022057</t>
  </si>
  <si>
    <t>连金坤</t>
  </si>
  <si>
    <t>第一标段：909.478368
第二标段：18.98</t>
  </si>
  <si>
    <t xml:space="preserve"> 河南省通力建设工程咨询有限公司</t>
  </si>
  <si>
    <t>第一标段： 开封永振建筑工程有限公司
第二标段：河南省中安民诚工程咨询有限公司</t>
  </si>
  <si>
    <t>2022（164）号</t>
  </si>
  <si>
    <t>尉氏县大桥乡人民政府2022年度尉氏县大桥乡马庄村（湾杨）日光暖棚产业发展项目</t>
  </si>
  <si>
    <t>尉财磋商采购2022-26</t>
  </si>
  <si>
    <t>李猛</t>
  </si>
  <si>
    <t>2022（165）号</t>
  </si>
  <si>
    <t>尉氏县中医院尉氏县第二医共体总医院医共体信息化平台及智慧医院建设项目（一期）项目</t>
  </si>
  <si>
    <t>尉财公开采购2022-25</t>
  </si>
  <si>
    <t>陕西恒瑞项目管理有限公司</t>
  </si>
  <si>
    <t>北京医卫华康科技有限公司</t>
  </si>
  <si>
    <t>2022（166）号</t>
  </si>
  <si>
    <t>尉氏县教育体育局教师周转宿舍设备采购项目</t>
  </si>
  <si>
    <t>尉财磋商采购2022-28</t>
  </si>
  <si>
    <t>第一标段：49.005
第二标段：48.3</t>
  </si>
  <si>
    <t>第一标段：河南挽运科技有限公司
第二标段：尉氏县金宇木业家具有限公司</t>
  </si>
  <si>
    <t>2022（167）号</t>
  </si>
  <si>
    <t>尉氏县教育体育局厕所及运动场建设项目</t>
  </si>
  <si>
    <t>尉财磋商采购2022-29</t>
  </si>
  <si>
    <t>第一标段：67.4
第二标段：63.03
第三标段：1.28</t>
  </si>
  <si>
    <t>第一标段：良诚国际建设有限公司
第二标段：河南华竣建设工程有限公司 
第三标段：河南鼎昊盛工程咨询有限公司</t>
  </si>
  <si>
    <t>2022（168）号</t>
  </si>
  <si>
    <t>尉氏县财政局2022年度委托第三方参与绩效管理招标项目</t>
  </si>
  <si>
    <t>尉财磋商采购2022-23</t>
  </si>
  <si>
    <t xml:space="preserve"> 尉氏县财政局</t>
  </si>
  <si>
    <t>王亚伟</t>
  </si>
  <si>
    <t>第一标段：25.3
第二标段：19
第三标段：19.7
第四标段：19
第五标段：19.8105
第六标段：19.78
第七标段：19.5</t>
  </si>
  <si>
    <t>第一标段：河南中建华会计师事务所有限公司
第二标段：河南开源房地产资产评估咨询有限公司
第三标段：安策绩效大数据有限公司
第四标段：华建会计师事务所有限责任公司
第五标段：河南省光明会计师事务所有限公司
第六标段：河南诚联资产评估有限公司
第七标段：河南德利达会计师事务所（普通合伙）</t>
  </si>
  <si>
    <t>2022（169）号</t>
  </si>
  <si>
    <t>尉氏县三结合研学基地建设项目（二期）</t>
  </si>
  <si>
    <t>JSGCGK-2022-025</t>
  </si>
  <si>
    <t>第一标段：工程建安费审计结果的99.1%
第二标段：工程建安费审计结果的99.25%
第三标段：本项目第一标段和第二标段建安费综合的0.79%</t>
  </si>
  <si>
    <t>中金泰富工程管理有限公司</t>
  </si>
  <si>
    <t xml:space="preserve">第一标段：象山宝盛建设有限公司（牵头人）、中晔工程建设集团有限公司（联合体成员）
第二标段：河南九润建设工程有限公司（牵头人）、智诚建科设计有限公司（联合体成员）
第三标段：开大工程咨询有限公司 </t>
  </si>
  <si>
    <t>2022（170）号</t>
  </si>
  <si>
    <t>尉氏县粮食和物资储备局尉氏县“中国好粮油”示范县-质量控制体系建设项目</t>
  </si>
  <si>
    <t>尉财磋商采购2022-27</t>
  </si>
  <si>
    <t>尉氏县粮食和物资储备局</t>
  </si>
  <si>
    <t>郑军伟</t>
  </si>
  <si>
    <t xml:space="preserve"> 河南安恒仪器设备有限公司</t>
  </si>
  <si>
    <t>2022（171）号</t>
  </si>
  <si>
    <t>尉氏县规划技术服务中心国土空间基础信息平台和国土空间规划“一张图”实施监督信息系统项目</t>
  </si>
  <si>
    <t>尉财公开采购2022-33</t>
  </si>
  <si>
    <t>尉氏县规划技术服务中心</t>
  </si>
  <si>
    <t>梁先生</t>
  </si>
  <si>
    <t>河南省地图院</t>
  </si>
  <si>
    <t>2022（172）号</t>
  </si>
  <si>
    <t>尉氏县四水同治总体规划及城湖公园景观与桥梁设计项目</t>
  </si>
  <si>
    <t xml:space="preserve"> 尉财公开采购2022-37</t>
  </si>
  <si>
    <t>高寒</t>
  </si>
  <si>
    <t>北京中外建建筑设计有限公司</t>
  </si>
  <si>
    <t>2022（173）号</t>
  </si>
  <si>
    <t>尉氏县水利局尉氏县桥梁改造提升勘察设计项目</t>
  </si>
  <si>
    <t>尉财公开采购2022-34</t>
  </si>
  <si>
    <t>张明</t>
  </si>
  <si>
    <t>河南省中建建设工程设计有限公司</t>
  </si>
  <si>
    <t>2022（174）号</t>
  </si>
  <si>
    <t>尉氏县2022年农村公路项目（二期）</t>
  </si>
  <si>
    <t>尉交采【2022】03号</t>
  </si>
  <si>
    <t>第一标段：758.503674
第二标段： 14.7995</t>
  </si>
  <si>
    <t>第一标段：河南英盟路桥工程有限公司
第二标段：郑州众诚建设咨询有限公司</t>
  </si>
  <si>
    <t>2022（175）号</t>
  </si>
  <si>
    <t>尉氏县自然资源局尉氏县集体土地所有权成果更新汇交发证项目</t>
  </si>
  <si>
    <t>尉财公开采购2022-39</t>
  </si>
  <si>
    <t xml:space="preserve"> 尉氏县自然资源局</t>
  </si>
  <si>
    <t>李富军</t>
  </si>
  <si>
    <t>第一标段：171
第二标段：141.8
第三标段：18.9</t>
  </si>
  <si>
    <t xml:space="preserve"> 河南申鑫采购招标事务所有限公司</t>
  </si>
  <si>
    <t>第一标段：黄河勘测规划设计研究院有限公司
第二标段：河南明泰信息安全技术有限公司
第三标段：中建国信大数据集团有限公司</t>
  </si>
  <si>
    <t>2022（176）号</t>
  </si>
  <si>
    <t>河南省开封市尉氏县防洪排涝及生态环境综合整治提升PPP项目</t>
  </si>
  <si>
    <t>尉财公开采购2022-40</t>
  </si>
  <si>
    <t xml:space="preserve"> 河南正坤建设工程咨询有限公司</t>
  </si>
  <si>
    <t>中国城乡控股集团有限公司</t>
  </si>
  <si>
    <t>2022（177）号</t>
  </si>
  <si>
    <t>尉氏县张市镇人民政府2022年度尉氏县张市镇张市村建设标准化牛舍及配套设施产业发展项目</t>
  </si>
  <si>
    <t>尉财公开采购2022-42</t>
  </si>
  <si>
    <t>程娜</t>
  </si>
  <si>
    <t>第一标段：1978.397233
第二标段：20.6268</t>
  </si>
  <si>
    <t>中海域安项目管理咨询有限公司</t>
  </si>
  <si>
    <t>第一标段：河南启尚建筑工程有限公司
第二标段：恒之宇工程集团有限公司</t>
  </si>
  <si>
    <t>2022（178）号</t>
  </si>
  <si>
    <t>JSGCGK-2022-026</t>
  </si>
  <si>
    <t>王放</t>
  </si>
  <si>
    <t>2022（179）号</t>
  </si>
  <si>
    <t>尉氏县妇幼保健院设备购置项目</t>
  </si>
  <si>
    <t xml:space="preserve"> 尉财公开采购2022-43</t>
  </si>
  <si>
    <t>第一标段：1093
第二标段：1292</t>
  </si>
  <si>
    <t>第一标段：河南同光圆贸易有限公司
第二标段：上海嘉诗林医疗器械销售中心</t>
  </si>
  <si>
    <t>2022（180）号</t>
  </si>
  <si>
    <t>尉氏县集中连片内陆养殖池塘标准化改造和尾水治理项目</t>
  </si>
  <si>
    <t xml:space="preserve"> HNZK-2022-010</t>
  </si>
  <si>
    <t>张清莲</t>
  </si>
  <si>
    <t>第一标段：243.682982
第二标段：201.008563
第三标段：224.294028
第四标段：265.520649
第五标段：110.115179</t>
  </si>
  <si>
    <t xml:space="preserve">第一标段：河南中济建设工程有限公司 
第二标段：河南新鹏水利工程有限公司   
第三标段：建航建工集团有限公司
第四标段：林孚建设有限公司    
第五标段：山东名泉建筑工程有限公司    </t>
  </si>
  <si>
    <t>2022（181）号</t>
  </si>
  <si>
    <t>尉氏县10KV吕7板、吕8板双回线路搬迁工程</t>
  </si>
  <si>
    <t>尉财谈判采购2022-185</t>
  </si>
  <si>
    <t>韩璐</t>
  </si>
  <si>
    <t>华地众信工程项目管理有限公司</t>
  </si>
  <si>
    <t xml:space="preserve">	河南鑫合电力工程有限公司</t>
  </si>
  <si>
    <t>2022（182）号</t>
  </si>
  <si>
    <t>尉氏县金财投资集团有限公司尉氏县智慧城市建设项目</t>
  </si>
  <si>
    <t>尉财公开采购2022-46</t>
  </si>
  <si>
    <t xml:space="preserve">	7280.5</t>
  </si>
  <si>
    <t>欧邦工程管理集团有限公司</t>
  </si>
  <si>
    <t>北京市太极华青信息系统有限公司</t>
  </si>
  <si>
    <t>2022（183）号</t>
  </si>
  <si>
    <t>尉氏县智慧城市信息化建设项目（照明一期）</t>
  </si>
  <si>
    <t>JSGCGK-2022-029</t>
  </si>
  <si>
    <t>尉氏县兴尉智慧照明工程有限公司</t>
  </si>
  <si>
    <t>徐志强</t>
  </si>
  <si>
    <t>第一标段：5772.466935
第二标段：57.36</t>
  </si>
  <si>
    <t>第一标段：河南飞腾建筑有限公司
第二标段：中韵天隆工程集团有限公司</t>
  </si>
  <si>
    <t>2022（184）号</t>
  </si>
  <si>
    <t>尉氏县教育园区建设项目（二期）监理</t>
  </si>
  <si>
    <t>JSGCGK-2022-027</t>
  </si>
  <si>
    <t>韩伟阳</t>
  </si>
  <si>
    <t>第一标段：经审计部门审定后的监理范围工程总承包费的0.9%
第二标段：经审计部门审定后的监理范围工程总承包费的 0.89 %</t>
  </si>
  <si>
    <t>第一标段：豫通工程管理有限公司
第二标段：河南昊之伟建设工程管理有限公司</t>
  </si>
  <si>
    <t>2022（185）号</t>
  </si>
  <si>
    <t>汽车产业园配套基础设施新建国安路项目</t>
  </si>
  <si>
    <t>JSGCGK-2022-028</t>
  </si>
  <si>
    <t>第一标段：设计服务费：650000元，工程建安费费率：经审计部门评审结算建安费的98.47%
第二标段：本项目经审计部门评审结算建安费的 0.96%</t>
  </si>
  <si>
    <t>河南展坤工程管理有限公司</t>
  </si>
  <si>
    <t xml:space="preserve">第一标段：河南康诺建设工程有限公司（牵头人）、河南省中辰建筑设计有限公司（联合体成员）  
第二标段：河南顺成建设工程管理有限公司   </t>
  </si>
  <si>
    <t>2022（186）号</t>
  </si>
  <si>
    <t>尉氏县人民医院（尉氏县第一医共体总医院）设备采购项目</t>
  </si>
  <si>
    <t>尉财公开采购2022-48</t>
  </si>
  <si>
    <t>张照阳</t>
  </si>
  <si>
    <t>第一标段：132.75
第二标段：95.7
第三标段：52.583
第四标段：75.6
第五标段：108.798
第六标段：65.6
第七标段：2489
第八标段：2235
第九标段：2235.9
第十标段：987</t>
  </si>
  <si>
    <t xml:space="preserve"> 河南弘咨项目管理有限公司</t>
  </si>
  <si>
    <t>第一标段：河南瑞宝来医疗器械商贸有限公司
第二标段：	优沃集团有限公司
第三标段：	开封市卫投医疗产业园有限公司
第四标段：	河南优卓医疗科技有限公司
第五标段：河南银美医疗器械有限公司
第六标段：	河南后照医疗器械有限公司
第七标段：	四川天府雅都国际贸易有限公司
第八标段：	北京宋诚医疗科技有限公司
第九标段：	河南农投采购服务有限公司
第十标段：河南省腾瑞医疗器械有限公司</t>
  </si>
  <si>
    <t>2022（187）号</t>
  </si>
  <si>
    <t>尉氏县人民医院改扩建（门诊、医技综合楼）项目</t>
  </si>
  <si>
    <t>尉财公开采购2022-49</t>
  </si>
  <si>
    <t xml:space="preserve">	河南申鑫采购招标事务所有限公司</t>
  </si>
  <si>
    <t>山东省建筑设计研究院有限公司</t>
  </si>
  <si>
    <t>2022（188）号</t>
  </si>
  <si>
    <t>尉氏县医疗园区建设项目监理</t>
  </si>
  <si>
    <t>JSGCGK-2022-030</t>
  </si>
  <si>
    <t xml:space="preserve">	尉氏县融港投资发展有限公司</t>
  </si>
  <si>
    <t>经审计部门审定后的监理范围工程总承包费的0.98%</t>
  </si>
  <si>
    <t>开大工程咨询有限公司</t>
  </si>
  <si>
    <t>2022（189）号</t>
  </si>
  <si>
    <t>尉财公开采购2022-51</t>
  </si>
  <si>
    <t>2022（190）号</t>
  </si>
  <si>
    <t>尉氏县鑫牛源养殖专业合作社扩建改造项目</t>
  </si>
  <si>
    <t>尉财谈判采购2022-196</t>
  </si>
  <si>
    <t xml:space="preserve">	尉氏县小陈乡人民政府</t>
  </si>
  <si>
    <t xml:space="preserve">	15138479299</t>
  </si>
  <si>
    <t>高达建设管理发展有限责任公司</t>
  </si>
  <si>
    <t>河南博有水利建筑工程有限公司</t>
  </si>
  <si>
    <t>2022（191）号</t>
  </si>
  <si>
    <t>尉氏县妇幼保健院迁建项目医用气体系统工程项目</t>
  </si>
  <si>
    <t>尉财公开采购2022-50</t>
  </si>
  <si>
    <t xml:space="preserve">	赵德宽</t>
  </si>
  <si>
    <t>沈阳天航电气设备工程有限公司</t>
  </si>
  <si>
    <t>2022（192）号</t>
  </si>
  <si>
    <t>河南省开封市尉氏县十八里镇人民政府灾后重建路面，前滹沱村、金针村和仓王村项目</t>
  </si>
  <si>
    <t>尉财谈判采购2022-208</t>
  </si>
  <si>
    <t>赵浩</t>
  </si>
  <si>
    <t xml:space="preserve">	15039036827</t>
  </si>
  <si>
    <t xml:space="preserve">	72</t>
  </si>
  <si>
    <t>2022（193）号</t>
  </si>
  <si>
    <t>尉氏县智慧停车场建设项目</t>
  </si>
  <si>
    <t>JSGCGK-2022-031</t>
  </si>
  <si>
    <t xml:space="preserve">	16637881869</t>
  </si>
  <si>
    <t>第一标段：工程建安费：工程建安费审计结果的99%；设计服务费：《工程勘察设计收费标准》的70%
第二标段：第一标段建安费综合的1.48%</t>
  </si>
  <si>
    <t xml:space="preserve">第一标段：佳投建设有限公司（牵头人）、河南省中辰建筑设计有限公司（联合体成员）
第二标段：郑州众诚建设咨询有限公司
</t>
  </si>
  <si>
    <t>2022（194）号</t>
  </si>
  <si>
    <t>尉氏县卫生局常态化核酸检测防护物资项目</t>
  </si>
  <si>
    <t xml:space="preserve">	尉财公开采购2022-45</t>
  </si>
  <si>
    <t>付红敏</t>
  </si>
  <si>
    <t>第二标段：151.302
第二标段：101.04</t>
  </si>
  <si>
    <t>第二标段：河南博奥贸易有限公司
第三标段：中康健（郑州）医疗设备有限公司</t>
  </si>
  <si>
    <t>2022（196）号</t>
  </si>
  <si>
    <t>尉氏县防洪排涝及生态环境整治提升PPP项目监理</t>
  </si>
  <si>
    <t>尉财公开采购2022-54</t>
  </si>
  <si>
    <t xml:space="preserve">	13598752699</t>
  </si>
  <si>
    <t>重庆亚太工程建设监理有限公司</t>
  </si>
  <si>
    <t>2022（197）号</t>
  </si>
  <si>
    <r>
      <rPr>
        <sz val="10"/>
        <color theme="1"/>
        <rFont val="Arial"/>
        <charset val="134"/>
      </rPr>
      <t xml:space="preserve">	</t>
    </r>
    <r>
      <rPr>
        <sz val="10"/>
        <color theme="1"/>
        <rFont val="SimSun-ExtB"/>
        <charset val="134"/>
      </rPr>
      <t xml:space="preserve">
</t>
    </r>
    <r>
      <rPr>
        <sz val="10"/>
        <color theme="1"/>
        <rFont val="宋体"/>
        <charset val="134"/>
      </rPr>
      <t>尉氏县金财投资集团有限公司尉氏县先进制造业开发区汽车产业园概念规划项目</t>
    </r>
  </si>
  <si>
    <t xml:space="preserve">	尉财公开采购2022-55</t>
  </si>
  <si>
    <t xml:space="preserve">	18637800185</t>
  </si>
  <si>
    <t xml:space="preserve">	欧邦工程管理集团有限公司</t>
  </si>
  <si>
    <t xml:space="preserve">	深圳市城市规划设计研究院股份有限公司</t>
  </si>
  <si>
    <t>2022（198）号</t>
  </si>
  <si>
    <t>尉氏县金财投资集团有限公司城区垃圾中转站勾臂车及压缩箱设备采购（尉氏县金财环境卫生管理有限公司）项目</t>
  </si>
  <si>
    <t>尉财公开采购2022-57</t>
  </si>
  <si>
    <t>河南联仁工程管理有限公司</t>
  </si>
  <si>
    <t>长沙中联重科环境产业有限公司</t>
  </si>
  <si>
    <t>2022（199）号</t>
  </si>
  <si>
    <t>尉氏县金财投资集团有限公司城区垃圾中转站压缩箱设备采购（尉氏县金财环境卫生管理有限公司）项目</t>
  </si>
  <si>
    <t>尉财公开采购2022-56</t>
  </si>
  <si>
    <t xml:space="preserve">	350</t>
  </si>
  <si>
    <t>河南省大旗供应链管理有限公司</t>
  </si>
  <si>
    <t>2022（202）号</t>
  </si>
  <si>
    <t>尉氏县中医院购置脊柱定位周期减压系统项目</t>
  </si>
  <si>
    <t>尉财公开采购2022-52</t>
  </si>
  <si>
    <t>孙老师</t>
  </si>
  <si>
    <t xml:space="preserve">	220</t>
  </si>
  <si>
    <t>河南省年利招标代理有限公司</t>
  </si>
  <si>
    <t xml:space="preserve">	河南昊中医疗器械有限公司</t>
  </si>
  <si>
    <t>2022（203）号</t>
  </si>
  <si>
    <t>尉氏县金财投资集团有限公司尉氏县农村垃圾分类（尉氏县金财环境卫生管理有限公司）项目</t>
  </si>
  <si>
    <t>尉财公开采购2022-58</t>
  </si>
  <si>
    <t xml:space="preserve">	王亚辉</t>
  </si>
  <si>
    <t xml:space="preserve">	大成工程咨询有限公司</t>
  </si>
  <si>
    <t>河南省瑞腾管业有限公司</t>
  </si>
  <si>
    <t>2022（204）号</t>
  </si>
  <si>
    <t>尉氏县妇幼保健院塑形减脂仪项目</t>
  </si>
  <si>
    <t>尉财谈判采购2022-241</t>
  </si>
  <si>
    <t xml:space="preserve">	70</t>
  </si>
  <si>
    <t>河南奥岩商贸有限公司</t>
  </si>
  <si>
    <t>2022（205）号</t>
  </si>
  <si>
    <r>
      <rPr>
        <sz val="10"/>
        <color theme="1"/>
        <rFont val="宋体"/>
        <charset val="134"/>
      </rPr>
      <t>尉氏县交通运输局</t>
    </r>
    <r>
      <rPr>
        <sz val="10"/>
        <color theme="1"/>
        <rFont val="SimSun-ExtB"/>
        <charset val="134"/>
      </rPr>
      <t xml:space="preserve"> </t>
    </r>
    <r>
      <rPr>
        <sz val="10"/>
        <color theme="1"/>
        <rFont val="宋体"/>
        <charset val="134"/>
      </rPr>
      <t>国道</t>
    </r>
    <r>
      <rPr>
        <sz val="10"/>
        <color theme="1"/>
        <rFont val="SimSun-ExtB"/>
        <charset val="134"/>
      </rPr>
      <t>240</t>
    </r>
    <r>
      <rPr>
        <sz val="10"/>
        <color theme="1"/>
        <rFont val="宋体"/>
        <charset val="134"/>
      </rPr>
      <t>尉氏境东南绕城段新建工程</t>
    </r>
    <r>
      <rPr>
        <sz val="10"/>
        <color theme="1"/>
        <rFont val="SimSun-ExtB"/>
        <charset val="134"/>
      </rPr>
      <t>PPP</t>
    </r>
    <r>
      <rPr>
        <sz val="10"/>
        <color theme="1"/>
        <rFont val="宋体"/>
        <charset val="134"/>
      </rPr>
      <t>模式咨询服务项目</t>
    </r>
  </si>
  <si>
    <t>尉财磋商采购2022-33</t>
  </si>
  <si>
    <t>天和国咨控股集团有限公司</t>
  </si>
  <si>
    <t>2022（206）号</t>
  </si>
  <si>
    <t>尉氏县妇幼保健院围产营养管理系统项目</t>
  </si>
  <si>
    <t xml:space="preserve">	尉财磋商采购2022-31</t>
  </si>
  <si>
    <t xml:space="preserve">	尉氏县妇幼保健院</t>
  </si>
  <si>
    <t xml:space="preserve">	河南晟尔特商贸有限公司</t>
  </si>
  <si>
    <t>2022（207）号</t>
  </si>
  <si>
    <r>
      <rPr>
        <sz val="10"/>
        <color theme="1"/>
        <rFont val="Arial"/>
        <charset val="134"/>
      </rPr>
      <t xml:space="preserve">	</t>
    </r>
    <r>
      <rPr>
        <sz val="10"/>
        <color theme="1"/>
        <rFont val="SimSun-ExtB"/>
        <charset val="134"/>
      </rPr>
      <t xml:space="preserve">
</t>
    </r>
    <r>
      <rPr>
        <sz val="10"/>
        <color theme="1"/>
        <rFont val="宋体"/>
        <charset val="134"/>
      </rPr>
      <t>尉氏县妇幼保健院新生儿多功能呼吸机项目</t>
    </r>
  </si>
  <si>
    <t>尉财谈判采购2022-240</t>
  </si>
  <si>
    <t>2022（208）号</t>
  </si>
  <si>
    <r>
      <rPr>
        <sz val="10"/>
        <color theme="1"/>
        <rFont val="微软雅黑"/>
        <charset val="134"/>
      </rPr>
      <t>尉氏县水利局尉氏县</t>
    </r>
    <r>
      <rPr>
        <sz val="10"/>
        <color theme="1"/>
        <rFont val="SimSun-ExtB"/>
        <charset val="134"/>
      </rPr>
      <t>2022</t>
    </r>
    <r>
      <rPr>
        <sz val="10"/>
        <color theme="1"/>
        <rFont val="微软雅黑"/>
        <charset val="134"/>
      </rPr>
      <t>年河湖管护工作项目</t>
    </r>
  </si>
  <si>
    <t>尉财磋商采购2022-32</t>
  </si>
  <si>
    <t>崔凯波</t>
  </si>
  <si>
    <t>河南省勘胜建筑工程有限公司</t>
  </si>
  <si>
    <t>2022（212）号</t>
  </si>
  <si>
    <r>
      <rPr>
        <sz val="10"/>
        <color theme="1"/>
        <rFont val="宋体"/>
        <charset val="134"/>
      </rPr>
      <t>赵口灌区尉氏县</t>
    </r>
    <r>
      <rPr>
        <sz val="10"/>
        <color theme="1"/>
        <rFont val="SimSun-ExtB"/>
        <charset val="134"/>
      </rPr>
      <t>2022</t>
    </r>
    <r>
      <rPr>
        <sz val="10"/>
        <color theme="1"/>
        <rFont val="宋体"/>
        <charset val="134"/>
      </rPr>
      <t>年维修养护工程</t>
    </r>
  </si>
  <si>
    <t>尉财谈判采购2022-233</t>
  </si>
  <si>
    <t>李先生</t>
  </si>
  <si>
    <t>第一标段：78.859307
第二标段：106.5
第三标段：115.15
第四标段：7.8</t>
  </si>
  <si>
    <t xml:space="preserve">	河南省年利招标代理有限公司</t>
  </si>
  <si>
    <t>第一标段：河南云雷建筑工程有限公司
第二标段：山东锦泽水利工程有限公司
第三标段：河南潞扬建设工程有限公司
第四标段：河南兴水工程管理有限公司</t>
  </si>
  <si>
    <t xml:space="preserve">尉氏县2020-2024年未退还保证金统计表
</t>
  </si>
  <si>
    <t>尉氏县2020年财政扶贫基础设施建设项目（第一批）</t>
  </si>
  <si>
    <t>2020.3.16</t>
  </si>
  <si>
    <t>尉氏县2020年张市镇0.8万亩高标准农田建设项目</t>
  </si>
  <si>
    <t>2020.7.20</t>
  </si>
  <si>
    <t>河南晟华工程管理有限公司</t>
  </si>
  <si>
    <t>尉氏县县道生态廊道绿化项目-桥涵工程</t>
  </si>
  <si>
    <t>2020.11.16</t>
  </si>
  <si>
    <t>安徽建吉工程项目管理有限公司</t>
  </si>
  <si>
    <t>尉氏县人文纪念园建设项目</t>
  </si>
  <si>
    <t>2023.12.13</t>
  </si>
  <si>
    <t>中兴豫建设管理有限公司</t>
  </si>
  <si>
    <t>尉氏县2023年第三批农村公路养护项目</t>
  </si>
  <si>
    <t>2024.2.22</t>
  </si>
  <si>
    <t xml:space="preserve">中韵天隆工程集团有限公司 </t>
  </si>
  <si>
    <t>2024年度尉氏县巩固拓展脱贫攻坚成果同乡村振兴有效衔接农村基础设施项目第二批</t>
  </si>
  <si>
    <t>2024.5.16</t>
  </si>
  <si>
    <t xml:space="preserve">鑫东辰工程管理有限公司 </t>
  </si>
  <si>
    <t>2024年度尉氏县巩固拓展脱贫攻坚成果同乡村振兴有效衔接农村基础设施项目第三批</t>
  </si>
  <si>
    <t>2024.5.20</t>
  </si>
  <si>
    <t xml:space="preserve">河南中建弘安工程咨询有限公司 </t>
  </si>
  <si>
    <t>尉氏县教育体育局2023年长效机制及义务教育综合奖补资金建设项目</t>
  </si>
  <si>
    <t xml:space="preserve">南顺成建设工程管理有限公司 </t>
  </si>
  <si>
    <t>尉氏县两湖街道办事处辖区人行道及绿化工程改造维修建设项目</t>
  </si>
  <si>
    <t>2024.8.5</t>
  </si>
  <si>
    <t xml:space="preserve">庭频工程咨询有限公司 </t>
  </si>
  <si>
    <t>尉氏县零碳科技产业园建设项目</t>
  </si>
  <si>
    <t>2024.8.21</t>
  </si>
  <si>
    <t>恒基时代建设管理有限公司</t>
  </si>
  <si>
    <t>开封市尉氏县蔡庄镇人民政府2024年中央财政以工代赈项目</t>
  </si>
  <si>
    <t>2024.9.20</t>
  </si>
  <si>
    <t>河南炎黄工程管理咨询有限公司</t>
  </si>
  <si>
    <t>第一标段：</t>
  </si>
  <si>
    <t>第一标段：78.859307</t>
  </si>
  <si>
    <t>第二标段：</t>
  </si>
  <si>
    <t>第二标段：106.5</t>
  </si>
  <si>
    <t>第三标段：</t>
  </si>
  <si>
    <t>第三标段：115.15</t>
  </si>
  <si>
    <t>第四标段：</t>
  </si>
  <si>
    <t>第四标段：7.8</t>
  </si>
  <si>
    <t>第五标段：</t>
  </si>
  <si>
    <t>第六标段：</t>
  </si>
  <si>
    <t>第七标段：</t>
  </si>
  <si>
    <t>第八标段：</t>
  </si>
  <si>
    <t>第九标段：</t>
  </si>
  <si>
    <t>第十标段：</t>
  </si>
  <si>
    <t>第十一标段：</t>
  </si>
  <si>
    <t>第十二标段：</t>
  </si>
  <si>
    <t>一包段：河南华测检测技术有限公司</t>
  </si>
  <si>
    <t>二包段：</t>
  </si>
  <si>
    <t>三包段：</t>
  </si>
  <si>
    <t>河南华测检测技术有限公司</t>
  </si>
  <si>
    <t>四包段：山东圣和振诺检测服务有限公司</t>
  </si>
  <si>
    <t>山东圣和振诺检测服务有限公司</t>
  </si>
  <si>
    <t>五包段：洛阳黎明检测服务有限公司</t>
  </si>
  <si>
    <t>洛阳黎明检测服务有限公司</t>
  </si>
  <si>
    <t>六包段：河南省安之源食品检测有限公司</t>
  </si>
  <si>
    <t>河南省安之源食品检测有限公司</t>
  </si>
  <si>
    <t>一包段：</t>
  </si>
  <si>
    <t>914101003268570983</t>
  </si>
  <si>
    <t>一包段：914101003268570983</t>
  </si>
  <si>
    <t>四包段：</t>
  </si>
  <si>
    <t>91371700MA3N38CT53</t>
  </si>
  <si>
    <t>四包段：91371700MA3N38CT53</t>
  </si>
  <si>
    <t>五包段：</t>
  </si>
  <si>
    <t>914103033966319599</t>
  </si>
  <si>
    <t>五包段：914103033966319599</t>
  </si>
  <si>
    <t>六包段：</t>
  </si>
  <si>
    <t>91410223MA3XER7T4P</t>
  </si>
  <si>
    <t>六包段：91410223MA3XER7T4P</t>
  </si>
  <si>
    <t>郑州高新技术产业开发区梧桐街 121 号 2 幢</t>
  </si>
  <si>
    <t>元</t>
  </si>
  <si>
    <t>菏泽市开发区岳程办事处 三里河村东 100 米路北</t>
  </si>
  <si>
    <t>洛阳市西工区王城大道69号</t>
  </si>
  <si>
    <t>尉氏县产业集聚区福园路</t>
  </si>
  <si>
    <t>第一标段</t>
  </si>
  <si>
    <t>第二标段</t>
  </si>
  <si>
    <t>第三标段</t>
  </si>
  <si>
    <t>第四标段</t>
  </si>
  <si>
    <t>第五标段</t>
  </si>
  <si>
    <t>第六标段</t>
  </si>
  <si>
    <t>第七标段</t>
  </si>
  <si>
    <t>第八标段</t>
  </si>
  <si>
    <t>第九标段</t>
  </si>
  <si>
    <t>第十标段</t>
  </si>
  <si>
    <t>第十一标段</t>
  </si>
  <si>
    <t>第十二标段</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</si>
</sst>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m&quot;月&quot;d&quot;日&quot;;@"/>
  </numFmts>
  <fonts count="36">
    <font>
      <sz val="11"/>
      <color theme="1"/>
      <name val="等线"/>
      <charset val="134"/>
      <scheme val="minor"/>
    </font>
    <font>
      <sz val="11"/>
      <color rgb="FF333333"/>
      <name val="Arial"/>
      <charset val="134"/>
    </font>
    <font>
      <b/>
      <sz val="24"/>
      <color theme="1"/>
      <name val="等线"/>
      <charset val="134"/>
      <scheme val="minor"/>
    </font>
    <font>
      <sz val="11"/>
      <color theme="1"/>
      <name val="宋体"/>
      <charset val="134"/>
    </font>
    <font>
      <sz val="11"/>
      <name val="宋体"/>
      <charset val="134"/>
    </font>
    <font>
      <sz val="10"/>
      <color theme="1"/>
      <name val="黑体"/>
      <charset val="134"/>
    </font>
    <font>
      <sz val="11"/>
      <color theme="1"/>
      <name val="黑体"/>
      <charset val="134"/>
    </font>
    <font>
      <sz val="10"/>
      <color theme="1"/>
      <name val="SimSun-ExtB"/>
      <charset val="134"/>
    </font>
    <font>
      <sz val="10"/>
      <color theme="1"/>
      <name val="方正黑体简体"/>
      <charset val="134"/>
    </font>
    <font>
      <sz val="10"/>
      <color theme="1"/>
      <name val="Verdana"/>
      <charset val="134"/>
    </font>
    <font>
      <sz val="10"/>
      <color theme="1"/>
      <name val="楷体"/>
      <charset val="134"/>
    </font>
    <font>
      <sz val="10"/>
      <color theme="1"/>
      <name val="微软雅黑"/>
      <charset val="134"/>
    </font>
    <font>
      <sz val="10"/>
      <color theme="1"/>
      <name val="华文细黑"/>
      <charset val="134"/>
    </font>
    <font>
      <sz val="9"/>
      <color theme="1"/>
      <name val="黑体"/>
      <charset val="134"/>
    </font>
    <font>
      <sz val="11"/>
      <color rgb="FFFF0000"/>
      <name val="等线"/>
      <charset val="134"/>
      <scheme val="minor"/>
    </font>
    <font>
      <sz val="10"/>
      <color theme="1"/>
      <name val="Arial"/>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rgb="FF333333"/>
      </left>
      <right/>
      <top style="medium">
        <color rgb="FF333333"/>
      </top>
      <bottom style="medium">
        <color rgb="FF333333"/>
      </bottom>
      <diagonal/>
    </border>
    <border>
      <left/>
      <right/>
      <top style="medium">
        <color rgb="FF333333"/>
      </top>
      <bottom style="medium">
        <color rgb="FF333333"/>
      </bottom>
      <diagonal/>
    </border>
    <border>
      <left/>
      <right style="medium">
        <color rgb="FF333333"/>
      </right>
      <top style="medium">
        <color rgb="FF333333"/>
      </top>
      <bottom style="medium">
        <color rgb="FF33333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5" borderId="10" applyNumberFormat="0" applyAlignment="0" applyProtection="0">
      <alignment vertical="center"/>
    </xf>
    <xf numFmtId="0" fontId="26" fillId="6" borderId="11" applyNumberFormat="0" applyAlignment="0" applyProtection="0">
      <alignment vertical="center"/>
    </xf>
    <xf numFmtId="0" fontId="27" fillId="6" borderId="10" applyNumberFormat="0" applyAlignment="0" applyProtection="0">
      <alignment vertical="center"/>
    </xf>
    <xf numFmtId="0" fontId="28" fillId="7"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75">
    <xf numFmtId="0" fontId="0" fillId="0" borderId="0" xfId="0"/>
    <xf numFmtId="0" fontId="0" fillId="0" borderId="0" xfId="0" applyAlignment="1">
      <alignment horizontal="left"/>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vertical="center" wrapText="1"/>
    </xf>
    <xf numFmtId="49" fontId="0" fillId="0" borderId="0" xfId="0" applyNumberFormat="1"/>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4" fontId="1" fillId="2" borderId="2" xfId="0" applyNumberFormat="1" applyFont="1" applyFill="1" applyBorder="1" applyAlignment="1">
      <alignment vertical="center" wrapText="1"/>
    </xf>
    <xf numFmtId="0" fontId="0" fillId="0" borderId="0" xfId="0" applyAlignment="1">
      <alignment vertical="center"/>
    </xf>
    <xf numFmtId="0" fontId="0" fillId="0" borderId="0" xfId="0" applyAlignment="1">
      <alignment horizont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xf>
    <xf numFmtId="176" fontId="3" fillId="0" borderId="4" xfId="0" applyNumberFormat="1" applyFont="1" applyBorder="1" applyAlignment="1">
      <alignment horizontal="center" vertical="center" wrapText="1"/>
    </xf>
    <xf numFmtId="176" fontId="3" fillId="0" borderId="4" xfId="0" applyNumberFormat="1" applyFont="1" applyBorder="1" applyAlignment="1">
      <alignment horizontal="center" vertical="center"/>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xf>
    <xf numFmtId="176" fontId="3" fillId="0"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0" fontId="4" fillId="0" borderId="4" xfId="0" applyFont="1" applyBorder="1" applyAlignment="1">
      <alignment horizontal="center" vertical="center" wrapText="1"/>
    </xf>
    <xf numFmtId="176" fontId="4"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176" fontId="4" fillId="0" borderId="4" xfId="0" applyNumberFormat="1" applyFont="1" applyBorder="1" applyAlignment="1">
      <alignment horizontal="center" vertical="center"/>
    </xf>
    <xf numFmtId="4" fontId="4" fillId="0" borderId="5"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0" fontId="4" fillId="0" borderId="5" xfId="0" applyNumberFormat="1" applyFont="1" applyFill="1" applyBorder="1" applyAlignment="1">
      <alignment horizontal="center" vertical="center" wrapText="1"/>
    </xf>
    <xf numFmtId="10" fontId="4" fillId="0" borderId="4"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Fill="1"/>
    <xf numFmtId="0" fontId="0" fillId="0" borderId="0" xfId="0" applyFill="1" applyAlignment="1">
      <alignment horizontal="left"/>
    </xf>
    <xf numFmtId="0" fontId="2" fillId="0" borderId="0" xfId="0" applyFont="1" applyFill="1" applyAlignment="1">
      <alignment horizont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7" fillId="0" borderId="5"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2" fillId="0" borderId="0" xfId="0" applyFont="1" applyFill="1" applyAlignment="1">
      <alignment horizontal="center" wrapText="1"/>
    </xf>
    <xf numFmtId="0" fontId="5" fillId="0" borderId="4" xfId="0" applyFont="1" applyFill="1" applyBorder="1" applyAlignment="1">
      <alignment horizontal="left" vertical="center" wrapText="1"/>
    </xf>
    <xf numFmtId="0" fontId="6" fillId="0" borderId="4" xfId="0" applyFont="1" applyBorder="1" applyAlignment="1">
      <alignment horizontal="center" vertical="center"/>
    </xf>
    <xf numFmtId="0" fontId="5"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2" fillId="0" borderId="5" xfId="0" applyFont="1" applyFill="1" applyBorder="1" applyAlignment="1">
      <alignment horizontal="center" vertical="center" wrapText="1"/>
    </xf>
    <xf numFmtId="58" fontId="11" fillId="0" borderId="4" xfId="0" applyNumberFormat="1" applyFont="1" applyFill="1" applyBorder="1"/>
    <xf numFmtId="0" fontId="13" fillId="0" borderId="5" xfId="0" applyFont="1" applyBorder="1" applyAlignment="1">
      <alignment wrapText="1"/>
    </xf>
    <xf numFmtId="0" fontId="0" fillId="0" borderId="4" xfId="0" applyBorder="1" applyAlignment="1">
      <alignment wrapText="1"/>
    </xf>
    <xf numFmtId="0" fontId="0" fillId="0" borderId="4" xfId="0" applyFill="1" applyBorder="1" applyAlignment="1">
      <alignment horizontal="left" vertical="center" wrapText="1"/>
    </xf>
    <xf numFmtId="0" fontId="0" fillId="0" borderId="5" xfId="0" applyBorder="1" applyAlignment="1">
      <alignment horizontal="left" vertical="center" wrapText="1"/>
    </xf>
    <xf numFmtId="0" fontId="0" fillId="0" borderId="0" xfId="0" applyFill="1" applyAlignment="1">
      <alignment wrapText="1"/>
    </xf>
    <xf numFmtId="0" fontId="13" fillId="0" borderId="5" xfId="0" applyFont="1" applyBorder="1"/>
    <xf numFmtId="58" fontId="0" fillId="0" borderId="4" xfId="0" applyNumberFormat="1" applyFill="1" applyBorder="1" applyAlignment="1">
      <alignment horizontal="center" vertical="center"/>
    </xf>
    <xf numFmtId="177" fontId="0" fillId="0" borderId="0" xfId="0" applyNumberFormat="1" applyFill="1" applyAlignment="1">
      <alignment wrapText="1"/>
    </xf>
    <xf numFmtId="0" fontId="11" fillId="0" borderId="5" xfId="0" applyFont="1" applyFill="1" applyBorder="1" applyAlignment="1">
      <alignment horizontal="center" vertical="center" wrapText="1"/>
    </xf>
    <xf numFmtId="14" fontId="8" fillId="0" borderId="4" xfId="0" applyNumberFormat="1" applyFont="1" applyFill="1" applyBorder="1" applyAlignment="1">
      <alignment horizontal="center" vertical="center" wrapText="1"/>
    </xf>
    <xf numFmtId="4" fontId="10" fillId="0" borderId="4" xfId="0" applyNumberFormat="1" applyFont="1" applyFill="1" applyBorder="1" applyAlignment="1">
      <alignment horizontal="left" vertical="center" wrapText="1"/>
    </xf>
    <xf numFmtId="0" fontId="14" fillId="0" borderId="4" xfId="0" applyFont="1" applyBorder="1" applyAlignment="1">
      <alignment wrapText="1"/>
    </xf>
    <xf numFmtId="10" fontId="10" fillId="0" borderId="4" xfId="0" applyNumberFormat="1" applyFont="1" applyFill="1" applyBorder="1" applyAlignment="1">
      <alignment horizontal="left" vertical="center" wrapText="1"/>
    </xf>
    <xf numFmtId="9" fontId="10" fillId="0" borderId="4" xfId="0" applyNumberFormat="1" applyFont="1" applyFill="1" applyBorder="1" applyAlignment="1">
      <alignment horizontal="left" vertical="center" wrapText="1"/>
    </xf>
    <xf numFmtId="0" fontId="15" fillId="0" borderId="5" xfId="0" applyFont="1" applyFill="1" applyBorder="1" applyAlignment="1">
      <alignment horizontal="left" vertical="center" wrapText="1"/>
    </xf>
    <xf numFmtId="0" fontId="16" fillId="0" borderId="5"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F6F97"/>
      <color rgb="00B6CEBB"/>
      <color rgb="00E99BB7"/>
      <color rgb="00911F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203"/>
  <sheetViews>
    <sheetView zoomScale="90" zoomScaleNormal="90" workbookViewId="0">
      <pane ySplit="2" topLeftCell="A84" activePane="bottomLeft" state="frozen"/>
      <selection/>
      <selection pane="bottomLeft" activeCell="I91" sqref="I91"/>
    </sheetView>
  </sheetViews>
  <sheetFormatPr defaultColWidth="9" defaultRowHeight="14.25"/>
  <cols>
    <col min="1" max="1" width="4.75" style="38" customWidth="1"/>
    <col min="2" max="2" width="15.125" style="38" customWidth="1"/>
    <col min="3" max="3" width="28.125" style="38" customWidth="1"/>
    <col min="4" max="4" width="13.625" style="38" customWidth="1"/>
    <col min="5" max="5" width="11.25" style="38" customWidth="1"/>
    <col min="6" max="6" width="8.325" style="38" customWidth="1"/>
    <col min="7" max="7" width="14.7166666666667" style="38" customWidth="1"/>
    <col min="8" max="8" width="12.125" style="38" customWidth="1"/>
    <col min="9" max="9" width="15.125" style="39" customWidth="1"/>
    <col min="10" max="10" width="19.3" style="38" customWidth="1"/>
    <col min="11" max="11" width="9.625" style="38" customWidth="1"/>
    <col min="12" max="12" width="34.3" customWidth="1"/>
    <col min="13" max="13" width="20.75" style="4" customWidth="1"/>
    <col min="14" max="18" width="9" style="4"/>
  </cols>
  <sheetData>
    <row r="1" ht="39" customHeight="1" spans="1:18">
      <c r="A1" s="40" t="s">
        <v>0</v>
      </c>
      <c r="B1" s="40"/>
      <c r="C1" s="40"/>
      <c r="D1" s="40"/>
      <c r="E1" s="40"/>
      <c r="F1" s="40"/>
      <c r="G1" s="40"/>
      <c r="H1" s="40"/>
      <c r="I1" s="40"/>
      <c r="J1" s="40"/>
      <c r="K1" s="40"/>
      <c r="L1" s="40"/>
      <c r="M1" s="52"/>
      <c r="N1" s="52"/>
      <c r="O1" s="52"/>
      <c r="P1" s="52"/>
      <c r="Q1" s="52"/>
      <c r="R1" s="52"/>
    </row>
    <row r="2" ht="58.15" customHeight="1" spans="1:18">
      <c r="A2" s="41" t="s">
        <v>1</v>
      </c>
      <c r="B2" s="41" t="s">
        <v>2</v>
      </c>
      <c r="C2" s="42" t="s">
        <v>3</v>
      </c>
      <c r="D2" s="42" t="s">
        <v>4</v>
      </c>
      <c r="E2" s="42" t="s">
        <v>5</v>
      </c>
      <c r="F2" s="42" t="s">
        <v>6</v>
      </c>
      <c r="G2" s="42" t="s">
        <v>7</v>
      </c>
      <c r="H2" s="43" t="s">
        <v>8</v>
      </c>
      <c r="I2" s="53" t="s">
        <v>9</v>
      </c>
      <c r="J2" s="42" t="s">
        <v>10</v>
      </c>
      <c r="K2" s="42" t="s">
        <v>11</v>
      </c>
      <c r="L2" s="54" t="s">
        <v>12</v>
      </c>
      <c r="M2" s="55" t="s">
        <v>13</v>
      </c>
      <c r="N2" s="55" t="s">
        <v>14</v>
      </c>
      <c r="O2" s="55" t="s">
        <v>15</v>
      </c>
      <c r="P2" s="55" t="s">
        <v>16</v>
      </c>
      <c r="Q2" s="55" t="s">
        <v>17</v>
      </c>
      <c r="R2" s="55" t="s">
        <v>18</v>
      </c>
    </row>
    <row r="3" ht="132" spans="1:18">
      <c r="A3" s="44">
        <v>1</v>
      </c>
      <c r="B3" s="45" t="s">
        <v>19</v>
      </c>
      <c r="C3" s="46" t="s">
        <v>20</v>
      </c>
      <c r="D3" s="47" t="s">
        <v>21</v>
      </c>
      <c r="E3" s="48" t="s">
        <v>22</v>
      </c>
      <c r="F3" s="48" t="s">
        <v>23</v>
      </c>
      <c r="G3" s="49">
        <v>13723287200</v>
      </c>
      <c r="H3" s="50">
        <v>1407.856058</v>
      </c>
      <c r="I3" s="56" t="s">
        <v>24</v>
      </c>
      <c r="J3" s="57" t="s">
        <v>25</v>
      </c>
      <c r="K3" s="58">
        <v>44621</v>
      </c>
      <c r="L3" s="59" t="s">
        <v>26</v>
      </c>
      <c r="M3" s="60"/>
      <c r="N3" s="60"/>
      <c r="O3" s="60"/>
      <c r="P3" s="60"/>
      <c r="Q3" s="60"/>
      <c r="R3" s="60"/>
    </row>
    <row r="4" ht="46.5" customHeight="1" spans="1:18">
      <c r="A4" s="44">
        <v>2</v>
      </c>
      <c r="B4" s="45" t="s">
        <v>27</v>
      </c>
      <c r="C4" s="51" t="s">
        <v>28</v>
      </c>
      <c r="D4" s="47" t="s">
        <v>29</v>
      </c>
      <c r="E4" s="48" t="s">
        <v>30</v>
      </c>
      <c r="F4" s="48" t="s">
        <v>31</v>
      </c>
      <c r="G4" s="49">
        <v>13723216908</v>
      </c>
      <c r="H4" s="50">
        <v>1820.87</v>
      </c>
      <c r="I4" s="61" t="s">
        <v>32</v>
      </c>
      <c r="J4" s="57" t="s">
        <v>33</v>
      </c>
      <c r="K4" s="58">
        <v>44650</v>
      </c>
      <c r="L4" s="62" t="s">
        <v>34</v>
      </c>
      <c r="M4" s="60"/>
      <c r="N4" s="60"/>
      <c r="O4" s="60"/>
      <c r="P4" s="60"/>
      <c r="Q4" s="60"/>
      <c r="R4" s="60"/>
    </row>
    <row r="5" ht="52.5" customHeight="1" spans="1:18">
      <c r="A5" s="44">
        <v>3</v>
      </c>
      <c r="B5" s="45" t="s">
        <v>35</v>
      </c>
      <c r="C5" s="51" t="s">
        <v>36</v>
      </c>
      <c r="D5" s="47" t="s">
        <v>37</v>
      </c>
      <c r="E5" s="48" t="s">
        <v>30</v>
      </c>
      <c r="F5" s="48" t="s">
        <v>31</v>
      </c>
      <c r="G5" s="49">
        <v>13723216908</v>
      </c>
      <c r="H5" s="50">
        <v>1101.87</v>
      </c>
      <c r="I5" s="61" t="s">
        <v>38</v>
      </c>
      <c r="J5" s="57" t="s">
        <v>39</v>
      </c>
      <c r="K5" s="58">
        <v>44637</v>
      </c>
      <c r="L5" s="62" t="s">
        <v>40</v>
      </c>
      <c r="M5" s="60"/>
      <c r="N5" s="60"/>
      <c r="O5" s="60"/>
      <c r="P5" s="60"/>
      <c r="Q5" s="60"/>
      <c r="R5" s="60"/>
    </row>
    <row r="6" ht="85.5" customHeight="1" spans="1:18">
      <c r="A6" s="44">
        <v>4</v>
      </c>
      <c r="B6" s="45" t="s">
        <v>41</v>
      </c>
      <c r="C6" s="46" t="s">
        <v>42</v>
      </c>
      <c r="D6" s="47" t="s">
        <v>43</v>
      </c>
      <c r="E6" s="48" t="s">
        <v>30</v>
      </c>
      <c r="F6" s="48" t="s">
        <v>31</v>
      </c>
      <c r="G6" s="49">
        <v>13723216908</v>
      </c>
      <c r="H6" s="50">
        <v>879.42</v>
      </c>
      <c r="I6" s="56" t="s">
        <v>44</v>
      </c>
      <c r="J6" s="57" t="s">
        <v>45</v>
      </c>
      <c r="K6" s="58">
        <v>44635</v>
      </c>
      <c r="L6" s="59" t="s">
        <v>46</v>
      </c>
      <c r="M6" s="60"/>
      <c r="N6" s="60"/>
      <c r="O6" s="60"/>
      <c r="P6" s="60"/>
      <c r="Q6" s="60"/>
      <c r="R6" s="60"/>
    </row>
    <row r="7" ht="153" customHeight="1" spans="1:18">
      <c r="A7" s="44">
        <v>5</v>
      </c>
      <c r="B7" s="45" t="s">
        <v>47</v>
      </c>
      <c r="C7" s="51" t="s">
        <v>48</v>
      </c>
      <c r="D7" s="47" t="s">
        <v>49</v>
      </c>
      <c r="E7" s="48" t="s">
        <v>30</v>
      </c>
      <c r="F7" s="48" t="s">
        <v>31</v>
      </c>
      <c r="G7" s="49">
        <v>13723216908</v>
      </c>
      <c r="H7" s="50">
        <v>1465.57</v>
      </c>
      <c r="I7" s="61" t="s">
        <v>50</v>
      </c>
      <c r="J7" s="57" t="s">
        <v>51</v>
      </c>
      <c r="K7" s="58">
        <v>44648</v>
      </c>
      <c r="L7" s="62" t="s">
        <v>52</v>
      </c>
      <c r="M7" s="60"/>
      <c r="N7" s="60"/>
      <c r="O7" s="60"/>
      <c r="P7" s="60"/>
      <c r="Q7" s="60"/>
      <c r="R7" s="60"/>
    </row>
    <row r="8" ht="63.75" customHeight="1" spans="1:18">
      <c r="A8" s="44">
        <v>6</v>
      </c>
      <c r="B8" s="45" t="s">
        <v>53</v>
      </c>
      <c r="C8" s="51" t="s">
        <v>54</v>
      </c>
      <c r="D8" s="47" t="s">
        <v>55</v>
      </c>
      <c r="E8" s="48" t="s">
        <v>30</v>
      </c>
      <c r="F8" s="48" t="s">
        <v>31</v>
      </c>
      <c r="G8" s="49">
        <v>13723216908</v>
      </c>
      <c r="H8" s="50">
        <v>2139.28</v>
      </c>
      <c r="I8" s="61" t="s">
        <v>56</v>
      </c>
      <c r="J8" s="57" t="s">
        <v>57</v>
      </c>
      <c r="K8" s="58">
        <v>44637</v>
      </c>
      <c r="L8" s="62" t="s">
        <v>58</v>
      </c>
      <c r="M8" s="60"/>
      <c r="N8" s="60"/>
      <c r="O8" s="60"/>
      <c r="P8" s="60"/>
      <c r="Q8" s="60"/>
      <c r="R8" s="60"/>
    </row>
    <row r="9" ht="128.25" spans="1:18">
      <c r="A9" s="44">
        <v>7</v>
      </c>
      <c r="B9" s="45" t="s">
        <v>59</v>
      </c>
      <c r="C9" s="46" t="s">
        <v>60</v>
      </c>
      <c r="D9" s="47" t="s">
        <v>61</v>
      </c>
      <c r="E9" s="48" t="s">
        <v>30</v>
      </c>
      <c r="F9" s="48" t="s">
        <v>31</v>
      </c>
      <c r="G9" s="49">
        <v>13723216908</v>
      </c>
      <c r="H9" s="50">
        <v>3543.77</v>
      </c>
      <c r="I9" s="63" t="s">
        <v>62</v>
      </c>
      <c r="J9" s="57" t="s">
        <v>63</v>
      </c>
      <c r="K9" s="58">
        <v>44641</v>
      </c>
      <c r="L9" s="4" t="s">
        <v>64</v>
      </c>
      <c r="M9" s="60"/>
      <c r="N9" s="60"/>
      <c r="O9" s="60"/>
      <c r="P9" s="60"/>
      <c r="Q9" s="60"/>
      <c r="R9" s="60"/>
    </row>
    <row r="10" ht="34.5" customHeight="1" spans="1:18">
      <c r="A10" s="44">
        <v>8</v>
      </c>
      <c r="B10" s="45" t="s">
        <v>65</v>
      </c>
      <c r="C10" s="51" t="s">
        <v>66</v>
      </c>
      <c r="D10" s="47" t="s">
        <v>67</v>
      </c>
      <c r="E10" s="48" t="s">
        <v>30</v>
      </c>
      <c r="F10" s="48" t="s">
        <v>31</v>
      </c>
      <c r="G10" s="49">
        <v>13723216908</v>
      </c>
      <c r="H10" s="50">
        <v>817.42</v>
      </c>
      <c r="I10" s="63" t="s">
        <v>68</v>
      </c>
      <c r="J10" s="57" t="s">
        <v>25</v>
      </c>
      <c r="K10" s="58">
        <v>44653</v>
      </c>
      <c r="L10" s="4" t="s">
        <v>69</v>
      </c>
      <c r="M10" s="60"/>
      <c r="N10" s="60"/>
      <c r="O10" s="60"/>
      <c r="P10" s="60"/>
      <c r="Q10" s="60"/>
      <c r="R10" s="60"/>
    </row>
    <row r="11" ht="85.5" spans="1:18">
      <c r="A11" s="44">
        <v>9</v>
      </c>
      <c r="B11" s="45" t="s">
        <v>70</v>
      </c>
      <c r="C11" s="46" t="s">
        <v>71</v>
      </c>
      <c r="D11" s="47" t="s">
        <v>72</v>
      </c>
      <c r="E11" s="48" t="s">
        <v>30</v>
      </c>
      <c r="F11" s="48" t="s">
        <v>31</v>
      </c>
      <c r="G11" s="49">
        <v>13723216908</v>
      </c>
      <c r="H11" s="50">
        <v>5435</v>
      </c>
      <c r="I11" s="61" t="s">
        <v>73</v>
      </c>
      <c r="J11" s="57" t="s">
        <v>74</v>
      </c>
      <c r="K11" s="58">
        <v>44650</v>
      </c>
      <c r="L11" s="62" t="s">
        <v>75</v>
      </c>
      <c r="M11" s="60"/>
      <c r="N11" s="60"/>
      <c r="O11" s="60"/>
      <c r="P11" s="60"/>
      <c r="Q11" s="60"/>
      <c r="R11" s="60"/>
    </row>
    <row r="12" ht="33.75" customHeight="1" spans="1:18">
      <c r="A12" s="44">
        <v>10</v>
      </c>
      <c r="B12" s="45" t="s">
        <v>76</v>
      </c>
      <c r="C12" s="51" t="s">
        <v>77</v>
      </c>
      <c r="D12" s="47" t="s">
        <v>78</v>
      </c>
      <c r="E12" s="48" t="s">
        <v>30</v>
      </c>
      <c r="F12" s="48" t="s">
        <v>31</v>
      </c>
      <c r="G12" s="49">
        <v>13723216908</v>
      </c>
      <c r="H12" s="50">
        <v>745.47</v>
      </c>
      <c r="I12" s="56" t="s">
        <v>79</v>
      </c>
      <c r="J12" s="57" t="s">
        <v>80</v>
      </c>
      <c r="K12" s="58">
        <v>44636</v>
      </c>
      <c r="L12" s="59" t="s">
        <v>81</v>
      </c>
      <c r="M12" s="60"/>
      <c r="N12" s="60"/>
      <c r="O12" s="60"/>
      <c r="P12" s="60"/>
      <c r="Q12" s="60"/>
      <c r="R12" s="60"/>
    </row>
    <row r="13" ht="38.25" customHeight="1" spans="1:18">
      <c r="A13" s="44">
        <v>11</v>
      </c>
      <c r="B13" s="45" t="s">
        <v>82</v>
      </c>
      <c r="C13" s="51" t="s">
        <v>83</v>
      </c>
      <c r="D13" s="47" t="s">
        <v>84</v>
      </c>
      <c r="E13" s="48" t="s">
        <v>30</v>
      </c>
      <c r="F13" s="48" t="s">
        <v>31</v>
      </c>
      <c r="G13" s="49">
        <v>13723216908</v>
      </c>
      <c r="H13" s="50">
        <v>557.36</v>
      </c>
      <c r="I13" s="63" t="s">
        <v>85</v>
      </c>
      <c r="J13" s="57" t="s">
        <v>86</v>
      </c>
      <c r="K13" s="58">
        <v>44636</v>
      </c>
      <c r="L13" s="59" t="s">
        <v>87</v>
      </c>
      <c r="M13" s="60"/>
      <c r="N13" s="60"/>
      <c r="O13" s="60"/>
      <c r="P13" s="60"/>
      <c r="Q13" s="60"/>
      <c r="R13" s="60"/>
    </row>
    <row r="14" ht="32.25" customHeight="1" spans="1:18">
      <c r="A14" s="44">
        <v>12</v>
      </c>
      <c r="B14" s="45" t="s">
        <v>88</v>
      </c>
      <c r="C14" s="46" t="s">
        <v>89</v>
      </c>
      <c r="D14" s="47" t="s">
        <v>90</v>
      </c>
      <c r="E14" s="48" t="s">
        <v>30</v>
      </c>
      <c r="F14" s="48" t="s">
        <v>31</v>
      </c>
      <c r="G14" s="49">
        <v>13723216908</v>
      </c>
      <c r="H14" s="50">
        <v>705.15</v>
      </c>
      <c r="I14" s="61" t="s">
        <v>91</v>
      </c>
      <c r="J14" s="57" t="s">
        <v>92</v>
      </c>
      <c r="K14" s="58">
        <v>44641</v>
      </c>
      <c r="L14" s="62" t="s">
        <v>93</v>
      </c>
      <c r="M14" s="60"/>
      <c r="N14" s="60"/>
      <c r="O14" s="60"/>
      <c r="P14" s="60"/>
      <c r="Q14" s="60"/>
      <c r="R14" s="60"/>
    </row>
    <row r="15" ht="42.75" spans="1:18">
      <c r="A15" s="44">
        <v>13</v>
      </c>
      <c r="B15" s="45" t="s">
        <v>94</v>
      </c>
      <c r="C15" s="46" t="s">
        <v>95</v>
      </c>
      <c r="D15" s="47" t="s">
        <v>96</v>
      </c>
      <c r="E15" s="48" t="s">
        <v>30</v>
      </c>
      <c r="F15" s="48" t="s">
        <v>31</v>
      </c>
      <c r="G15" s="49">
        <v>13723216908</v>
      </c>
      <c r="H15" s="50">
        <v>878.88</v>
      </c>
      <c r="I15" s="63" t="s">
        <v>97</v>
      </c>
      <c r="J15" s="57" t="s">
        <v>98</v>
      </c>
      <c r="K15" s="58">
        <v>44652</v>
      </c>
      <c r="L15" s="4" t="s">
        <v>99</v>
      </c>
      <c r="M15" s="60"/>
      <c r="N15" s="60"/>
      <c r="O15" s="60"/>
      <c r="P15" s="60"/>
      <c r="Q15" s="60"/>
      <c r="R15" s="60"/>
    </row>
    <row r="16" ht="33" spans="1:18">
      <c r="A16" s="44">
        <v>14</v>
      </c>
      <c r="B16" s="45" t="s">
        <v>100</v>
      </c>
      <c r="C16" s="46" t="s">
        <v>101</v>
      </c>
      <c r="D16" s="47" t="s">
        <v>102</v>
      </c>
      <c r="E16" s="48" t="s">
        <v>103</v>
      </c>
      <c r="F16" s="48" t="s">
        <v>104</v>
      </c>
      <c r="G16" s="49">
        <v>13598771329</v>
      </c>
      <c r="H16" s="50" t="s">
        <v>105</v>
      </c>
      <c r="I16" s="56">
        <v>4340.532072</v>
      </c>
      <c r="J16" s="57" t="s">
        <v>106</v>
      </c>
      <c r="K16" s="58">
        <v>44813</v>
      </c>
      <c r="L16" s="64" t="s">
        <v>107</v>
      </c>
      <c r="M16" s="60"/>
      <c r="N16" s="60"/>
      <c r="O16" s="60"/>
      <c r="P16" s="60"/>
      <c r="Q16" s="60"/>
      <c r="R16" s="60"/>
    </row>
    <row r="17" ht="34.5" customHeight="1" spans="1:18">
      <c r="A17" s="44">
        <v>15</v>
      </c>
      <c r="B17" s="45" t="s">
        <v>108</v>
      </c>
      <c r="C17" s="51"/>
      <c r="D17" s="47"/>
      <c r="E17" s="48"/>
      <c r="F17" s="48"/>
      <c r="G17" s="49"/>
      <c r="H17" s="50"/>
      <c r="I17" s="56"/>
      <c r="J17" s="57"/>
      <c r="K17" s="58"/>
      <c r="L17" s="64"/>
      <c r="M17" s="60"/>
      <c r="N17" s="60"/>
      <c r="O17" s="60"/>
      <c r="P17" s="60"/>
      <c r="Q17" s="60"/>
      <c r="R17" s="60"/>
    </row>
    <row r="18" ht="33" spans="1:18">
      <c r="A18" s="44">
        <v>16</v>
      </c>
      <c r="B18" s="45" t="s">
        <v>109</v>
      </c>
      <c r="C18" s="46" t="s">
        <v>110</v>
      </c>
      <c r="D18" s="47" t="s">
        <v>111</v>
      </c>
      <c r="E18" s="48" t="s">
        <v>112</v>
      </c>
      <c r="F18" s="48" t="s">
        <v>113</v>
      </c>
      <c r="G18" s="49">
        <v>13781135000</v>
      </c>
      <c r="H18" s="50" t="s">
        <v>114</v>
      </c>
      <c r="I18" s="61">
        <v>236.88</v>
      </c>
      <c r="J18" s="57" t="s">
        <v>115</v>
      </c>
      <c r="K18" s="58">
        <v>44653</v>
      </c>
      <c r="L18" s="62" t="s">
        <v>116</v>
      </c>
      <c r="M18" s="60"/>
      <c r="N18" s="60"/>
      <c r="O18" s="60"/>
      <c r="P18" s="60"/>
      <c r="Q18" s="60"/>
      <c r="R18" s="60"/>
    </row>
    <row r="19" ht="33" spans="1:18">
      <c r="A19" s="44">
        <v>17</v>
      </c>
      <c r="B19" s="45" t="s">
        <v>117</v>
      </c>
      <c r="C19" s="51" t="s">
        <v>118</v>
      </c>
      <c r="D19" s="47" t="s">
        <v>119</v>
      </c>
      <c r="E19" s="48" t="s">
        <v>120</v>
      </c>
      <c r="F19" s="48" t="s">
        <v>121</v>
      </c>
      <c r="G19" s="49">
        <v>13503486929</v>
      </c>
      <c r="H19" s="50">
        <v>260</v>
      </c>
      <c r="I19" s="61">
        <v>255.86</v>
      </c>
      <c r="J19" s="57" t="s">
        <v>122</v>
      </c>
      <c r="K19" s="58">
        <v>44663</v>
      </c>
      <c r="L19" s="4" t="s">
        <v>123</v>
      </c>
      <c r="M19" s="60"/>
      <c r="N19" s="60"/>
      <c r="O19" s="60"/>
      <c r="P19" s="60"/>
      <c r="Q19" s="60"/>
      <c r="R19" s="60"/>
    </row>
    <row r="20" ht="33" spans="1:18">
      <c r="A20" s="44">
        <v>18</v>
      </c>
      <c r="B20" s="45" t="s">
        <v>124</v>
      </c>
      <c r="C20" s="51" t="s">
        <v>125</v>
      </c>
      <c r="D20" s="47" t="s">
        <v>126</v>
      </c>
      <c r="E20" s="48" t="s">
        <v>120</v>
      </c>
      <c r="F20" s="48" t="s">
        <v>127</v>
      </c>
      <c r="G20" s="49">
        <v>13460615358</v>
      </c>
      <c r="H20" s="50" t="s">
        <v>128</v>
      </c>
      <c r="I20" s="61">
        <v>53.8</v>
      </c>
      <c r="J20" s="57" t="s">
        <v>129</v>
      </c>
      <c r="K20" s="58">
        <v>44635</v>
      </c>
      <c r="L20" s="64" t="s">
        <v>130</v>
      </c>
      <c r="M20" s="60"/>
      <c r="N20" s="60"/>
      <c r="O20" s="60"/>
      <c r="P20" s="60"/>
      <c r="Q20" s="60"/>
      <c r="R20" s="60"/>
    </row>
    <row r="21" ht="29.25" customHeight="1" spans="1:18">
      <c r="A21" s="44">
        <v>19</v>
      </c>
      <c r="B21" s="45" t="s">
        <v>131</v>
      </c>
      <c r="C21" s="51" t="s">
        <v>132</v>
      </c>
      <c r="D21" s="47" t="s">
        <v>133</v>
      </c>
      <c r="E21" s="48" t="s">
        <v>134</v>
      </c>
      <c r="F21" s="48" t="s">
        <v>135</v>
      </c>
      <c r="G21" s="49">
        <v>13598799616</v>
      </c>
      <c r="H21" s="50">
        <v>119.189209</v>
      </c>
      <c r="I21" s="61">
        <v>119</v>
      </c>
      <c r="J21" s="57" t="s">
        <v>136</v>
      </c>
      <c r="K21" s="58">
        <v>44672</v>
      </c>
      <c r="L21" s="4" t="s">
        <v>137</v>
      </c>
      <c r="M21" s="60"/>
      <c r="N21" s="60"/>
      <c r="O21" s="60"/>
      <c r="P21" s="60"/>
      <c r="Q21" s="60"/>
      <c r="R21" s="60"/>
    </row>
    <row r="22" ht="29.25" customHeight="1" spans="1:18">
      <c r="A22" s="44">
        <v>20</v>
      </c>
      <c r="B22" s="45" t="s">
        <v>138</v>
      </c>
      <c r="C22" s="51" t="s">
        <v>139</v>
      </c>
      <c r="D22" s="47" t="s">
        <v>140</v>
      </c>
      <c r="E22" s="48" t="s">
        <v>120</v>
      </c>
      <c r="F22" s="48" t="s">
        <v>141</v>
      </c>
      <c r="G22" s="49">
        <v>13569519732</v>
      </c>
      <c r="H22" s="50">
        <v>75</v>
      </c>
      <c r="I22" s="61">
        <v>69.8</v>
      </c>
      <c r="J22" s="57" t="s">
        <v>122</v>
      </c>
      <c r="K22" s="58">
        <v>44671</v>
      </c>
      <c r="L22" s="4" t="s">
        <v>142</v>
      </c>
      <c r="M22" s="60"/>
      <c r="N22" s="60"/>
      <c r="O22" s="60"/>
      <c r="P22" s="60"/>
      <c r="Q22" s="60"/>
      <c r="R22" s="60"/>
    </row>
    <row r="23" ht="256.5" spans="1:18">
      <c r="A23" s="44">
        <v>21</v>
      </c>
      <c r="B23" s="45" t="s">
        <v>143</v>
      </c>
      <c r="C23" s="46" t="s">
        <v>144</v>
      </c>
      <c r="D23" s="47" t="s">
        <v>145</v>
      </c>
      <c r="E23" s="48" t="s">
        <v>146</v>
      </c>
      <c r="F23" s="48" t="s">
        <v>147</v>
      </c>
      <c r="G23" s="49" t="s">
        <v>148</v>
      </c>
      <c r="H23" s="50">
        <v>873.56</v>
      </c>
      <c r="I23" s="61" t="s">
        <v>149</v>
      </c>
      <c r="J23" s="57" t="s">
        <v>45</v>
      </c>
      <c r="K23" s="58">
        <v>44651</v>
      </c>
      <c r="L23" s="62" t="s">
        <v>150</v>
      </c>
      <c r="M23" s="60"/>
      <c r="N23" s="60"/>
      <c r="O23" s="60"/>
      <c r="P23" s="60"/>
      <c r="Q23" s="60"/>
      <c r="R23" s="60"/>
    </row>
    <row r="24" ht="135.75" customHeight="1" spans="1:18">
      <c r="A24" s="44">
        <v>22</v>
      </c>
      <c r="B24" s="45" t="s">
        <v>151</v>
      </c>
      <c r="C24" s="46" t="s">
        <v>152</v>
      </c>
      <c r="D24" s="47" t="s">
        <v>153</v>
      </c>
      <c r="E24" s="48" t="s">
        <v>146</v>
      </c>
      <c r="F24" s="48" t="s">
        <v>147</v>
      </c>
      <c r="G24" s="49" t="s">
        <v>148</v>
      </c>
      <c r="H24" s="50">
        <v>539.265</v>
      </c>
      <c r="I24" s="61" t="s">
        <v>154</v>
      </c>
      <c r="J24" s="57" t="s">
        <v>45</v>
      </c>
      <c r="K24" s="58">
        <v>44652</v>
      </c>
      <c r="L24" s="62" t="s">
        <v>155</v>
      </c>
      <c r="M24" s="60"/>
      <c r="N24" s="60"/>
      <c r="O24" s="60"/>
      <c r="P24" s="60"/>
      <c r="Q24" s="60"/>
      <c r="R24" s="60"/>
    </row>
    <row r="25" ht="32.25" customHeight="1" spans="1:18">
      <c r="A25" s="44">
        <v>23</v>
      </c>
      <c r="B25" s="45" t="s">
        <v>156</v>
      </c>
      <c r="C25" s="51" t="s">
        <v>157</v>
      </c>
      <c r="D25" s="47" t="s">
        <v>158</v>
      </c>
      <c r="E25" s="48" t="s">
        <v>159</v>
      </c>
      <c r="F25" s="48" t="s">
        <v>160</v>
      </c>
      <c r="G25" s="49">
        <v>18595592177</v>
      </c>
      <c r="H25" s="50">
        <v>148.55</v>
      </c>
      <c r="I25" s="56">
        <v>145.703486</v>
      </c>
      <c r="J25" s="57" t="s">
        <v>57</v>
      </c>
      <c r="K25" s="58">
        <v>44663</v>
      </c>
      <c r="L25" s="4" t="s">
        <v>161</v>
      </c>
      <c r="M25" s="60"/>
      <c r="N25" s="60"/>
      <c r="O25" s="60"/>
      <c r="P25" s="60"/>
      <c r="Q25" s="60"/>
      <c r="R25" s="60"/>
    </row>
    <row r="26" ht="33" spans="1:18">
      <c r="A26" s="44">
        <v>24</v>
      </c>
      <c r="B26" s="45" t="s">
        <v>162</v>
      </c>
      <c r="C26" s="51" t="s">
        <v>163</v>
      </c>
      <c r="D26" s="47" t="s">
        <v>164</v>
      </c>
      <c r="E26" s="48" t="s">
        <v>165</v>
      </c>
      <c r="F26" s="48" t="s">
        <v>166</v>
      </c>
      <c r="G26" s="49" t="s">
        <v>167</v>
      </c>
      <c r="H26" s="50">
        <v>219.010518</v>
      </c>
      <c r="I26" s="56">
        <v>218.6</v>
      </c>
      <c r="J26" s="57" t="s">
        <v>168</v>
      </c>
      <c r="K26" s="58">
        <v>44664</v>
      </c>
      <c r="L26" s="4" t="s">
        <v>169</v>
      </c>
      <c r="M26" s="60"/>
      <c r="N26" s="60"/>
      <c r="O26" s="60"/>
      <c r="P26" s="60"/>
      <c r="Q26" s="60"/>
      <c r="R26" s="60"/>
    </row>
    <row r="27" ht="42.75" spans="1:18">
      <c r="A27" s="44">
        <v>25</v>
      </c>
      <c r="B27" s="45" t="s">
        <v>170</v>
      </c>
      <c r="C27" s="46" t="s">
        <v>171</v>
      </c>
      <c r="D27" s="47" t="s">
        <v>172</v>
      </c>
      <c r="E27" s="48" t="s">
        <v>173</v>
      </c>
      <c r="F27" s="48" t="s">
        <v>174</v>
      </c>
      <c r="G27" s="49">
        <v>15993379000</v>
      </c>
      <c r="H27" s="50">
        <v>1773</v>
      </c>
      <c r="I27" s="56" t="s">
        <v>175</v>
      </c>
      <c r="J27" s="57" t="s">
        <v>25</v>
      </c>
      <c r="K27" s="58">
        <v>44673</v>
      </c>
      <c r="L27" s="4" t="s">
        <v>176</v>
      </c>
      <c r="M27" s="60"/>
      <c r="N27" s="60"/>
      <c r="O27" s="60"/>
      <c r="P27" s="60"/>
      <c r="Q27" s="60"/>
      <c r="R27" s="60"/>
    </row>
    <row r="28" ht="31.5" customHeight="1" spans="1:18">
      <c r="A28" s="44">
        <v>26</v>
      </c>
      <c r="B28" s="45" t="s">
        <v>177</v>
      </c>
      <c r="C28" s="46" t="s">
        <v>178</v>
      </c>
      <c r="D28" s="47" t="s">
        <v>179</v>
      </c>
      <c r="E28" s="48" t="s">
        <v>173</v>
      </c>
      <c r="F28" s="48" t="s">
        <v>180</v>
      </c>
      <c r="G28" s="49">
        <v>15737858999</v>
      </c>
      <c r="H28" s="50">
        <v>3300</v>
      </c>
      <c r="I28" s="56"/>
      <c r="J28" s="57" t="s">
        <v>181</v>
      </c>
      <c r="K28" s="58"/>
      <c r="L28" s="64"/>
      <c r="M28" s="60"/>
      <c r="N28" s="60"/>
      <c r="O28" s="60"/>
      <c r="P28" s="60"/>
      <c r="Q28" s="60"/>
      <c r="R28" s="60"/>
    </row>
    <row r="29" ht="36.75" customHeight="1" spans="1:18">
      <c r="A29" s="44">
        <v>27</v>
      </c>
      <c r="B29" s="45" t="s">
        <v>182</v>
      </c>
      <c r="C29" s="46" t="s">
        <v>183</v>
      </c>
      <c r="D29" s="47" t="s">
        <v>184</v>
      </c>
      <c r="E29" s="48" t="s">
        <v>185</v>
      </c>
      <c r="F29" s="48" t="s">
        <v>186</v>
      </c>
      <c r="G29" s="49">
        <v>18738958868</v>
      </c>
      <c r="H29" s="50">
        <v>360.5163</v>
      </c>
      <c r="I29" s="56">
        <v>360.1821</v>
      </c>
      <c r="J29" s="57" t="s">
        <v>92</v>
      </c>
      <c r="K29" s="58">
        <v>44664</v>
      </c>
      <c r="L29" s="4" t="s">
        <v>187</v>
      </c>
      <c r="M29" s="60"/>
      <c r="N29" s="60"/>
      <c r="O29" s="60"/>
      <c r="P29" s="60"/>
      <c r="Q29" s="60"/>
      <c r="R29" s="60"/>
    </row>
    <row r="30" ht="36" spans="1:18">
      <c r="A30" s="44">
        <v>28</v>
      </c>
      <c r="B30" s="45" t="s">
        <v>188</v>
      </c>
      <c r="C30" s="46" t="s">
        <v>189</v>
      </c>
      <c r="D30" s="47" t="s">
        <v>190</v>
      </c>
      <c r="E30" s="48" t="s">
        <v>185</v>
      </c>
      <c r="F30" s="48" t="s">
        <v>186</v>
      </c>
      <c r="G30" s="49">
        <v>18738958868</v>
      </c>
      <c r="H30" s="50">
        <v>139.4837</v>
      </c>
      <c r="I30" s="56">
        <v>139.34</v>
      </c>
      <c r="J30" s="57" t="s">
        <v>92</v>
      </c>
      <c r="K30" s="58">
        <v>44664</v>
      </c>
      <c r="L30" s="4" t="s">
        <v>191</v>
      </c>
      <c r="M30" s="60"/>
      <c r="N30" s="60"/>
      <c r="O30" s="60"/>
      <c r="P30" s="60"/>
      <c r="Q30" s="60"/>
      <c r="R30" s="60"/>
    </row>
    <row r="31" ht="112.5" customHeight="1" spans="1:18">
      <c r="A31" s="44">
        <v>29</v>
      </c>
      <c r="B31" s="45" t="s">
        <v>192</v>
      </c>
      <c r="C31" s="46" t="s">
        <v>193</v>
      </c>
      <c r="D31" s="47" t="s">
        <v>194</v>
      </c>
      <c r="E31" s="48" t="s">
        <v>173</v>
      </c>
      <c r="F31" s="48" t="s">
        <v>195</v>
      </c>
      <c r="G31" s="49">
        <v>15993379000</v>
      </c>
      <c r="H31" s="50">
        <v>2500</v>
      </c>
      <c r="I31" s="56" t="s">
        <v>196</v>
      </c>
      <c r="J31" s="57" t="s">
        <v>168</v>
      </c>
      <c r="K31" s="65">
        <v>44678</v>
      </c>
      <c r="L31" s="59" t="s">
        <v>197</v>
      </c>
      <c r="M31" s="60"/>
      <c r="N31" s="60"/>
      <c r="O31" s="60"/>
      <c r="P31" s="60"/>
      <c r="Q31" s="60"/>
      <c r="R31" s="60"/>
    </row>
    <row r="32" ht="41.25" customHeight="1" spans="1:18">
      <c r="A32" s="44">
        <v>30</v>
      </c>
      <c r="B32" s="45" t="s">
        <v>198</v>
      </c>
      <c r="C32" s="46" t="s">
        <v>199</v>
      </c>
      <c r="D32" s="47" t="s">
        <v>200</v>
      </c>
      <c r="E32" s="48" t="s">
        <v>173</v>
      </c>
      <c r="F32" s="48" t="s">
        <v>195</v>
      </c>
      <c r="G32" s="49">
        <v>15993379000</v>
      </c>
      <c r="H32" s="50">
        <v>1400</v>
      </c>
      <c r="I32" s="56"/>
      <c r="J32" s="57" t="s">
        <v>168</v>
      </c>
      <c r="K32" s="58"/>
      <c r="L32" s="64"/>
      <c r="M32" s="60"/>
      <c r="N32" s="60"/>
      <c r="O32" s="60"/>
      <c r="P32" s="60"/>
      <c r="Q32" s="60"/>
      <c r="R32" s="60"/>
    </row>
    <row r="33" ht="39.75" customHeight="1" spans="1:18">
      <c r="A33" s="44">
        <v>31</v>
      </c>
      <c r="B33" s="45" t="s">
        <v>201</v>
      </c>
      <c r="C33" s="46" t="s">
        <v>202</v>
      </c>
      <c r="D33" s="47" t="s">
        <v>203</v>
      </c>
      <c r="E33" s="48" t="s">
        <v>204</v>
      </c>
      <c r="F33" s="48" t="s">
        <v>205</v>
      </c>
      <c r="G33" s="49" t="s">
        <v>206</v>
      </c>
      <c r="H33" s="50">
        <v>317.11306</v>
      </c>
      <c r="I33" s="63" t="s">
        <v>207</v>
      </c>
      <c r="J33" s="57" t="s">
        <v>25</v>
      </c>
      <c r="K33" s="58">
        <v>44671</v>
      </c>
      <c r="L33" s="4" t="s">
        <v>208</v>
      </c>
      <c r="M33" s="60"/>
      <c r="N33" s="60"/>
      <c r="O33" s="60"/>
      <c r="P33" s="60"/>
      <c r="Q33" s="60"/>
      <c r="R33" s="60"/>
    </row>
    <row r="34" ht="24" spans="1:18">
      <c r="A34" s="44">
        <v>32</v>
      </c>
      <c r="B34" s="45" t="s">
        <v>209</v>
      </c>
      <c r="C34" s="46" t="s">
        <v>178</v>
      </c>
      <c r="D34" s="47" t="s">
        <v>210</v>
      </c>
      <c r="E34" s="48" t="s">
        <v>173</v>
      </c>
      <c r="F34" s="48" t="s">
        <v>180</v>
      </c>
      <c r="G34" s="49">
        <v>15737858999</v>
      </c>
      <c r="H34" s="50">
        <v>3300</v>
      </c>
      <c r="I34" s="56"/>
      <c r="J34" s="57" t="s">
        <v>25</v>
      </c>
      <c r="K34" s="58"/>
      <c r="L34" s="64"/>
      <c r="M34" s="60"/>
      <c r="N34" s="60"/>
      <c r="O34" s="60"/>
      <c r="P34" s="60"/>
      <c r="Q34" s="60"/>
      <c r="R34" s="60"/>
    </row>
    <row r="35" ht="228" spans="1:18">
      <c r="A35" s="44">
        <v>33</v>
      </c>
      <c r="B35" s="45" t="s">
        <v>211</v>
      </c>
      <c r="C35" s="46" t="s">
        <v>212</v>
      </c>
      <c r="D35" s="47" t="s">
        <v>213</v>
      </c>
      <c r="E35" s="48" t="s">
        <v>214</v>
      </c>
      <c r="F35" s="48" t="s">
        <v>215</v>
      </c>
      <c r="G35" s="49">
        <v>13937816661</v>
      </c>
      <c r="H35" s="50">
        <v>3270</v>
      </c>
      <c r="I35" s="56" t="s">
        <v>216</v>
      </c>
      <c r="J35" s="57" t="s">
        <v>217</v>
      </c>
      <c r="K35" s="66">
        <v>44690</v>
      </c>
      <c r="L35" s="59" t="s">
        <v>218</v>
      </c>
      <c r="M35" s="60"/>
      <c r="N35" s="60"/>
      <c r="O35" s="60"/>
      <c r="P35" s="60"/>
      <c r="Q35" s="60"/>
      <c r="R35" s="60"/>
    </row>
    <row r="36" ht="24" spans="1:18">
      <c r="A36" s="44">
        <v>34</v>
      </c>
      <c r="B36" s="45" t="s">
        <v>219</v>
      </c>
      <c r="C36" s="46" t="s">
        <v>220</v>
      </c>
      <c r="D36" s="47" t="s">
        <v>221</v>
      </c>
      <c r="E36" s="48" t="s">
        <v>185</v>
      </c>
      <c r="F36" s="48" t="s">
        <v>222</v>
      </c>
      <c r="G36" s="49" t="s">
        <v>223</v>
      </c>
      <c r="H36" s="50">
        <v>171.042</v>
      </c>
      <c r="I36" s="56">
        <v>170.7</v>
      </c>
      <c r="J36" s="57" t="s">
        <v>224</v>
      </c>
      <c r="K36" s="58">
        <v>44676</v>
      </c>
      <c r="L36" s="4" t="s">
        <v>225</v>
      </c>
      <c r="M36" s="60"/>
      <c r="N36" s="60"/>
      <c r="O36" s="60"/>
      <c r="P36" s="60"/>
      <c r="Q36" s="60"/>
      <c r="R36" s="60"/>
    </row>
    <row r="37" ht="72" spans="1:18">
      <c r="A37" s="44">
        <v>35</v>
      </c>
      <c r="B37" s="45" t="s">
        <v>226</v>
      </c>
      <c r="C37" s="46" t="s">
        <v>227</v>
      </c>
      <c r="D37" s="47" t="s">
        <v>228</v>
      </c>
      <c r="E37" s="48" t="s">
        <v>30</v>
      </c>
      <c r="F37" s="48" t="s">
        <v>31</v>
      </c>
      <c r="G37" s="49">
        <v>13723216908</v>
      </c>
      <c r="H37" s="50">
        <v>3856.99</v>
      </c>
      <c r="I37" s="56" t="s">
        <v>229</v>
      </c>
      <c r="J37" s="57" t="s">
        <v>45</v>
      </c>
      <c r="K37" s="66">
        <v>44688</v>
      </c>
      <c r="L37" s="59" t="s">
        <v>230</v>
      </c>
      <c r="M37" s="60"/>
      <c r="N37" s="60"/>
      <c r="O37" s="60"/>
      <c r="P37" s="60"/>
      <c r="Q37" s="60"/>
      <c r="R37" s="60"/>
    </row>
    <row r="38" ht="30.75" customHeight="1" spans="1:18">
      <c r="A38" s="44">
        <v>36</v>
      </c>
      <c r="B38" s="45" t="s">
        <v>231</v>
      </c>
      <c r="C38" s="46" t="s">
        <v>232</v>
      </c>
      <c r="D38" s="47" t="s">
        <v>233</v>
      </c>
      <c r="E38" s="48" t="s">
        <v>30</v>
      </c>
      <c r="F38" s="48" t="s">
        <v>31</v>
      </c>
      <c r="G38" s="49">
        <v>13723216908</v>
      </c>
      <c r="H38" s="50">
        <v>2452.21</v>
      </c>
      <c r="I38" s="56" t="s">
        <v>234</v>
      </c>
      <c r="J38" s="57" t="s">
        <v>63</v>
      </c>
      <c r="K38" s="58">
        <v>44688</v>
      </c>
      <c r="L38" s="59" t="s">
        <v>235</v>
      </c>
      <c r="M38" s="60"/>
      <c r="N38" s="60"/>
      <c r="O38" s="60"/>
      <c r="P38" s="60"/>
      <c r="Q38" s="60"/>
      <c r="R38" s="60"/>
    </row>
    <row r="39" ht="108" spans="1:18">
      <c r="A39" s="44">
        <v>37</v>
      </c>
      <c r="B39" s="45" t="s">
        <v>236</v>
      </c>
      <c r="C39" s="46" t="s">
        <v>237</v>
      </c>
      <c r="D39" s="47" t="s">
        <v>238</v>
      </c>
      <c r="E39" s="48" t="s">
        <v>30</v>
      </c>
      <c r="F39" s="48" t="s">
        <v>31</v>
      </c>
      <c r="G39" s="49">
        <v>13723216908</v>
      </c>
      <c r="H39" s="50">
        <v>5625.54</v>
      </c>
      <c r="I39" s="56" t="s">
        <v>239</v>
      </c>
      <c r="J39" s="57" t="s">
        <v>57</v>
      </c>
      <c r="K39" s="58">
        <v>44688</v>
      </c>
      <c r="L39" s="59" t="s">
        <v>240</v>
      </c>
      <c r="M39" s="60"/>
      <c r="N39" s="60"/>
      <c r="O39" s="60"/>
      <c r="P39" s="60"/>
      <c r="Q39" s="60"/>
      <c r="R39" s="60"/>
    </row>
    <row r="40" ht="72" spans="1:18">
      <c r="A40" s="44">
        <v>38</v>
      </c>
      <c r="B40" s="45" t="s">
        <v>241</v>
      </c>
      <c r="C40" s="46" t="s">
        <v>242</v>
      </c>
      <c r="D40" s="47" t="s">
        <v>243</v>
      </c>
      <c r="E40" s="48" t="s">
        <v>30</v>
      </c>
      <c r="F40" s="48" t="s">
        <v>31</v>
      </c>
      <c r="G40" s="49">
        <v>13723216908</v>
      </c>
      <c r="H40" s="50">
        <v>2162.96</v>
      </c>
      <c r="I40" s="56" t="s">
        <v>244</v>
      </c>
      <c r="J40" s="57" t="s">
        <v>245</v>
      </c>
      <c r="K40" s="58">
        <v>44687</v>
      </c>
      <c r="L40" s="59" t="s">
        <v>246</v>
      </c>
      <c r="M40" s="60"/>
      <c r="N40" s="60"/>
      <c r="O40" s="60"/>
      <c r="P40" s="60"/>
      <c r="Q40" s="60"/>
      <c r="R40" s="60"/>
    </row>
    <row r="41" ht="24" spans="1:18">
      <c r="A41" s="44">
        <v>39</v>
      </c>
      <c r="B41" s="45" t="s">
        <v>247</v>
      </c>
      <c r="C41" s="46" t="s">
        <v>248</v>
      </c>
      <c r="D41" s="47" t="s">
        <v>249</v>
      </c>
      <c r="E41" s="48" t="s">
        <v>250</v>
      </c>
      <c r="F41" s="48" t="s">
        <v>251</v>
      </c>
      <c r="G41" s="49" t="s">
        <v>252</v>
      </c>
      <c r="H41" s="50">
        <v>100</v>
      </c>
      <c r="I41" s="56">
        <v>85.1</v>
      </c>
      <c r="J41" s="57" t="s">
        <v>253</v>
      </c>
      <c r="K41" s="58">
        <v>44691</v>
      </c>
      <c r="L41" s="64" t="s">
        <v>254</v>
      </c>
      <c r="M41" s="60"/>
      <c r="N41" s="60"/>
      <c r="O41" s="60"/>
      <c r="P41" s="60"/>
      <c r="Q41" s="60"/>
      <c r="R41" s="60"/>
    </row>
    <row r="42" ht="24" spans="1:18">
      <c r="A42" s="44">
        <v>40</v>
      </c>
      <c r="B42" s="45" t="s">
        <v>255</v>
      </c>
      <c r="C42" s="46" t="s">
        <v>256</v>
      </c>
      <c r="D42" s="47" t="s">
        <v>257</v>
      </c>
      <c r="E42" s="48" t="s">
        <v>258</v>
      </c>
      <c r="F42" s="48" t="s">
        <v>259</v>
      </c>
      <c r="G42" s="49">
        <v>13837885118</v>
      </c>
      <c r="H42" s="50">
        <v>340</v>
      </c>
      <c r="I42" s="56">
        <v>336</v>
      </c>
      <c r="J42" s="57" t="s">
        <v>45</v>
      </c>
      <c r="K42" s="58">
        <v>44693</v>
      </c>
      <c r="L42" s="64" t="s">
        <v>260</v>
      </c>
      <c r="M42" s="60"/>
      <c r="N42" s="60"/>
      <c r="O42" s="60"/>
      <c r="P42" s="60"/>
      <c r="Q42" s="60"/>
      <c r="R42" s="60"/>
    </row>
    <row r="43" ht="24" spans="1:18">
      <c r="A43" s="44">
        <v>41</v>
      </c>
      <c r="B43" s="45" t="s">
        <v>261</v>
      </c>
      <c r="C43" s="46" t="s">
        <v>262</v>
      </c>
      <c r="D43" s="47" t="s">
        <v>263</v>
      </c>
      <c r="E43" s="48" t="s">
        <v>185</v>
      </c>
      <c r="F43" s="48" t="s">
        <v>264</v>
      </c>
      <c r="G43" s="49">
        <v>18736937932</v>
      </c>
      <c r="H43" s="50">
        <v>179.591667</v>
      </c>
      <c r="I43" s="56">
        <v>179.49</v>
      </c>
      <c r="J43" s="57" t="s">
        <v>265</v>
      </c>
      <c r="K43" s="58">
        <v>44692</v>
      </c>
      <c r="L43" s="64" t="s">
        <v>266</v>
      </c>
      <c r="M43" s="60"/>
      <c r="N43" s="60"/>
      <c r="O43" s="60"/>
      <c r="P43" s="60"/>
      <c r="Q43" s="60"/>
      <c r="R43" s="60"/>
    </row>
    <row r="44" ht="24" spans="1:18">
      <c r="A44" s="44">
        <v>42</v>
      </c>
      <c r="B44" s="45" t="s">
        <v>267</v>
      </c>
      <c r="C44" s="46" t="s">
        <v>268</v>
      </c>
      <c r="D44" s="47" t="s">
        <v>269</v>
      </c>
      <c r="E44" s="48" t="s">
        <v>270</v>
      </c>
      <c r="F44" s="48" t="s">
        <v>271</v>
      </c>
      <c r="G44" s="49" t="s">
        <v>272</v>
      </c>
      <c r="H44" s="50">
        <v>294.85</v>
      </c>
      <c r="I44" s="56">
        <v>294.7</v>
      </c>
      <c r="J44" s="57" t="s">
        <v>45</v>
      </c>
      <c r="K44" s="58">
        <v>44686</v>
      </c>
      <c r="L44" s="64" t="s">
        <v>273</v>
      </c>
      <c r="M44" s="60"/>
      <c r="N44" s="60"/>
      <c r="O44" s="60"/>
      <c r="P44" s="60"/>
      <c r="Q44" s="60"/>
      <c r="R44" s="60"/>
    </row>
    <row r="45" ht="24" spans="1:18">
      <c r="A45" s="44">
        <v>43</v>
      </c>
      <c r="B45" s="45" t="s">
        <v>274</v>
      </c>
      <c r="C45" s="46" t="s">
        <v>275</v>
      </c>
      <c r="D45" s="47" t="s">
        <v>276</v>
      </c>
      <c r="E45" s="48" t="s">
        <v>270</v>
      </c>
      <c r="F45" s="48" t="s">
        <v>271</v>
      </c>
      <c r="G45" s="49" t="s">
        <v>272</v>
      </c>
      <c r="H45" s="50">
        <v>244.94</v>
      </c>
      <c r="I45" s="56">
        <v>244.8</v>
      </c>
      <c r="J45" s="57" t="s">
        <v>45</v>
      </c>
      <c r="K45" s="58">
        <v>44686</v>
      </c>
      <c r="L45" s="64" t="s">
        <v>277</v>
      </c>
      <c r="M45" s="60"/>
      <c r="N45" s="60"/>
      <c r="O45" s="60"/>
      <c r="P45" s="60"/>
      <c r="Q45" s="60"/>
      <c r="R45" s="60"/>
    </row>
    <row r="46" ht="24" spans="1:18">
      <c r="A46" s="44">
        <v>44</v>
      </c>
      <c r="B46" s="45" t="s">
        <v>278</v>
      </c>
      <c r="C46" s="46" t="s">
        <v>279</v>
      </c>
      <c r="D46" s="47" t="s">
        <v>280</v>
      </c>
      <c r="E46" s="48" t="s">
        <v>281</v>
      </c>
      <c r="F46" s="48" t="s">
        <v>282</v>
      </c>
      <c r="G46" s="49">
        <v>15237885588</v>
      </c>
      <c r="H46" s="50">
        <v>150.070701</v>
      </c>
      <c r="I46" s="56">
        <v>145.81566</v>
      </c>
      <c r="J46" s="57" t="s">
        <v>45</v>
      </c>
      <c r="K46" s="58">
        <v>44690</v>
      </c>
      <c r="L46" s="64" t="s">
        <v>161</v>
      </c>
      <c r="M46" s="60"/>
      <c r="N46" s="60"/>
      <c r="O46" s="60"/>
      <c r="P46" s="60"/>
      <c r="Q46" s="60"/>
      <c r="R46" s="60"/>
    </row>
    <row r="47" ht="192" spans="1:18">
      <c r="A47" s="44">
        <v>45</v>
      </c>
      <c r="B47" s="45" t="s">
        <v>283</v>
      </c>
      <c r="C47" s="46" t="s">
        <v>284</v>
      </c>
      <c r="D47" s="47" t="s">
        <v>285</v>
      </c>
      <c r="E47" s="48" t="s">
        <v>185</v>
      </c>
      <c r="F47" s="48" t="s">
        <v>286</v>
      </c>
      <c r="G47" s="49" t="s">
        <v>287</v>
      </c>
      <c r="H47" s="50">
        <v>608.785456</v>
      </c>
      <c r="I47" s="56" t="s">
        <v>288</v>
      </c>
      <c r="J47" s="57" t="s">
        <v>289</v>
      </c>
      <c r="K47" s="58">
        <v>44699</v>
      </c>
      <c r="L47" s="59" t="s">
        <v>290</v>
      </c>
      <c r="M47" s="60"/>
      <c r="N47" s="60"/>
      <c r="O47" s="60"/>
      <c r="P47" s="60"/>
      <c r="Q47" s="60"/>
      <c r="R47" s="60"/>
    </row>
    <row r="48" ht="24" spans="1:18">
      <c r="A48" s="44">
        <v>46</v>
      </c>
      <c r="B48" s="45" t="s">
        <v>291</v>
      </c>
      <c r="C48" s="46" t="s">
        <v>292</v>
      </c>
      <c r="D48" s="47" t="s">
        <v>293</v>
      </c>
      <c r="E48" s="48" t="s">
        <v>294</v>
      </c>
      <c r="F48" s="48" t="s">
        <v>295</v>
      </c>
      <c r="G48" s="49" t="s">
        <v>296</v>
      </c>
      <c r="H48" s="50">
        <v>395.842816</v>
      </c>
      <c r="I48" s="56">
        <v>395.65</v>
      </c>
      <c r="J48" s="57" t="s">
        <v>45</v>
      </c>
      <c r="K48" s="58">
        <v>44698</v>
      </c>
      <c r="L48" s="64" t="s">
        <v>297</v>
      </c>
      <c r="M48" s="60"/>
      <c r="N48" s="60"/>
      <c r="O48" s="60"/>
      <c r="P48" s="60"/>
      <c r="Q48" s="60"/>
      <c r="R48" s="60"/>
    </row>
    <row r="49" ht="24" spans="1:18">
      <c r="A49" s="44">
        <v>47</v>
      </c>
      <c r="B49" s="45" t="s">
        <v>298</v>
      </c>
      <c r="C49" s="46" t="s">
        <v>299</v>
      </c>
      <c r="D49" s="47" t="s">
        <v>300</v>
      </c>
      <c r="E49" s="48" t="s">
        <v>301</v>
      </c>
      <c r="F49" s="48" t="s">
        <v>302</v>
      </c>
      <c r="G49" s="49">
        <v>15890932767</v>
      </c>
      <c r="H49" s="50">
        <v>257.351529</v>
      </c>
      <c r="I49" s="56">
        <v>251.62</v>
      </c>
      <c r="J49" s="57" t="s">
        <v>45</v>
      </c>
      <c r="K49" s="58">
        <v>44755</v>
      </c>
      <c r="L49" s="64" t="s">
        <v>303</v>
      </c>
      <c r="M49" s="60"/>
      <c r="N49" s="60"/>
      <c r="O49" s="60"/>
      <c r="P49" s="60"/>
      <c r="Q49" s="60"/>
      <c r="R49" s="60"/>
    </row>
    <row r="50" ht="24" spans="1:18">
      <c r="A50" s="44">
        <v>48</v>
      </c>
      <c r="B50" s="45" t="s">
        <v>304</v>
      </c>
      <c r="C50" s="46" t="s">
        <v>305</v>
      </c>
      <c r="D50" s="47" t="s">
        <v>306</v>
      </c>
      <c r="E50" s="48" t="s">
        <v>307</v>
      </c>
      <c r="F50" s="48" t="s">
        <v>308</v>
      </c>
      <c r="G50" s="49">
        <v>15837828789</v>
      </c>
      <c r="H50" s="50">
        <v>316.448682</v>
      </c>
      <c r="I50" s="56">
        <v>315</v>
      </c>
      <c r="J50" s="57" t="s">
        <v>309</v>
      </c>
      <c r="K50" s="58">
        <v>44699</v>
      </c>
      <c r="L50" s="64" t="s">
        <v>310</v>
      </c>
      <c r="M50" s="60"/>
      <c r="N50" s="60"/>
      <c r="O50" s="60"/>
      <c r="P50" s="60"/>
      <c r="Q50" s="60"/>
      <c r="R50" s="60"/>
    </row>
    <row r="51" ht="24" spans="1:18">
      <c r="A51" s="44">
        <v>49</v>
      </c>
      <c r="B51" s="45" t="s">
        <v>311</v>
      </c>
      <c r="C51" s="46" t="s">
        <v>312</v>
      </c>
      <c r="D51" s="47" t="s">
        <v>313</v>
      </c>
      <c r="E51" s="48" t="s">
        <v>314</v>
      </c>
      <c r="F51" s="48" t="s">
        <v>315</v>
      </c>
      <c r="G51" s="49">
        <v>13608602676</v>
      </c>
      <c r="H51" s="50">
        <v>138.836705</v>
      </c>
      <c r="I51" s="56">
        <v>136.0367</v>
      </c>
      <c r="J51" s="57" t="s">
        <v>57</v>
      </c>
      <c r="K51" s="58">
        <v>44700</v>
      </c>
      <c r="L51" s="64" t="s">
        <v>316</v>
      </c>
      <c r="M51" s="60"/>
      <c r="N51" s="60"/>
      <c r="O51" s="60"/>
      <c r="P51" s="60"/>
      <c r="Q51" s="60"/>
      <c r="R51" s="60"/>
    </row>
    <row r="52" ht="36" spans="1:18">
      <c r="A52" s="44">
        <v>50</v>
      </c>
      <c r="B52" s="45" t="s">
        <v>317</v>
      </c>
      <c r="C52" s="51" t="s">
        <v>318</v>
      </c>
      <c r="D52" s="47" t="s">
        <v>319</v>
      </c>
      <c r="E52" s="48" t="s">
        <v>320</v>
      </c>
      <c r="F52" s="48" t="s">
        <v>321</v>
      </c>
      <c r="G52" s="49">
        <v>13569537996</v>
      </c>
      <c r="H52" s="50">
        <v>1905.439838</v>
      </c>
      <c r="I52" s="56" t="s">
        <v>322</v>
      </c>
      <c r="J52" s="57" t="s">
        <v>323</v>
      </c>
      <c r="K52" s="58">
        <v>44708</v>
      </c>
      <c r="L52" s="59" t="s">
        <v>324</v>
      </c>
      <c r="M52" s="60"/>
      <c r="N52" s="60"/>
      <c r="O52" s="60"/>
      <c r="P52" s="60"/>
      <c r="Q52" s="60"/>
      <c r="R52" s="60"/>
    </row>
    <row r="53" ht="60" spans="1:18">
      <c r="A53" s="44">
        <v>51</v>
      </c>
      <c r="B53" s="45" t="s">
        <v>325</v>
      </c>
      <c r="C53" s="46" t="s">
        <v>326</v>
      </c>
      <c r="D53" s="47" t="s">
        <v>327</v>
      </c>
      <c r="E53" s="48" t="s">
        <v>146</v>
      </c>
      <c r="F53" s="48" t="s">
        <v>328</v>
      </c>
      <c r="G53" s="49">
        <v>18238839220</v>
      </c>
      <c r="H53" s="50">
        <v>88</v>
      </c>
      <c r="I53" s="56" t="s">
        <v>329</v>
      </c>
      <c r="J53" s="57" t="s">
        <v>224</v>
      </c>
      <c r="K53" s="58">
        <v>44698</v>
      </c>
      <c r="L53" s="59" t="s">
        <v>330</v>
      </c>
      <c r="M53" s="60"/>
      <c r="N53" s="60"/>
      <c r="O53" s="60"/>
      <c r="P53" s="60"/>
      <c r="Q53" s="60"/>
      <c r="R53" s="60"/>
    </row>
    <row r="54" ht="84" spans="1:18">
      <c r="A54" s="44">
        <v>52</v>
      </c>
      <c r="B54" s="45" t="s">
        <v>331</v>
      </c>
      <c r="C54" s="46" t="s">
        <v>332</v>
      </c>
      <c r="D54" s="47" t="s">
        <v>333</v>
      </c>
      <c r="E54" s="48" t="s">
        <v>30</v>
      </c>
      <c r="F54" s="48" t="s">
        <v>334</v>
      </c>
      <c r="G54" s="49">
        <v>13781100866</v>
      </c>
      <c r="H54" s="50">
        <v>107</v>
      </c>
      <c r="I54" s="56" t="s">
        <v>335</v>
      </c>
      <c r="J54" s="57" t="s">
        <v>63</v>
      </c>
      <c r="K54" s="58">
        <v>44697</v>
      </c>
      <c r="L54" s="59" t="s">
        <v>336</v>
      </c>
      <c r="M54" s="60"/>
      <c r="N54" s="60"/>
      <c r="O54" s="60"/>
      <c r="P54" s="60"/>
      <c r="Q54" s="60"/>
      <c r="R54" s="60"/>
    </row>
    <row r="55" ht="45" spans="1:18">
      <c r="A55" s="44">
        <v>53</v>
      </c>
      <c r="B55" s="45" t="s">
        <v>337</v>
      </c>
      <c r="C55" s="46" t="s">
        <v>338</v>
      </c>
      <c r="D55" s="47" t="s">
        <v>339</v>
      </c>
      <c r="E55" s="48" t="s">
        <v>340</v>
      </c>
      <c r="F55" s="48" t="s">
        <v>341</v>
      </c>
      <c r="G55" s="49">
        <v>13837873166</v>
      </c>
      <c r="H55" s="50">
        <v>180</v>
      </c>
      <c r="I55" s="56" t="s">
        <v>342</v>
      </c>
      <c r="J55" s="57" t="s">
        <v>45</v>
      </c>
      <c r="K55" s="58">
        <v>44700</v>
      </c>
      <c r="L55" s="59" t="s">
        <v>343</v>
      </c>
      <c r="M55" s="60"/>
      <c r="N55" s="60"/>
      <c r="O55" s="60"/>
      <c r="P55" s="60"/>
      <c r="Q55" s="60"/>
      <c r="R55" s="60"/>
    </row>
    <row r="56" ht="48" spans="1:18">
      <c r="A56" s="44">
        <v>54</v>
      </c>
      <c r="B56" s="45" t="s">
        <v>344</v>
      </c>
      <c r="C56" s="46" t="s">
        <v>345</v>
      </c>
      <c r="D56" s="47" t="s">
        <v>346</v>
      </c>
      <c r="E56" s="48" t="s">
        <v>30</v>
      </c>
      <c r="F56" s="48" t="s">
        <v>347</v>
      </c>
      <c r="G56" s="49">
        <v>18238839220</v>
      </c>
      <c r="H56" s="50">
        <v>199.25</v>
      </c>
      <c r="I56" s="56" t="s">
        <v>348</v>
      </c>
      <c r="J56" s="57" t="s">
        <v>168</v>
      </c>
      <c r="K56" s="58">
        <v>44694</v>
      </c>
      <c r="L56" s="59" t="s">
        <v>349</v>
      </c>
      <c r="M56" s="60"/>
      <c r="N56" s="60"/>
      <c r="O56" s="60"/>
      <c r="P56" s="60"/>
      <c r="Q56" s="60"/>
      <c r="R56" s="60"/>
    </row>
    <row r="57" ht="48" spans="1:18">
      <c r="A57" s="44">
        <v>55</v>
      </c>
      <c r="B57" s="45" t="s">
        <v>350</v>
      </c>
      <c r="C57" s="46" t="s">
        <v>351</v>
      </c>
      <c r="D57" s="47" t="s">
        <v>352</v>
      </c>
      <c r="E57" s="48" t="s">
        <v>353</v>
      </c>
      <c r="F57" s="48" t="s">
        <v>354</v>
      </c>
      <c r="G57" s="49">
        <v>13839983002</v>
      </c>
      <c r="H57" s="50">
        <v>125</v>
      </c>
      <c r="I57" s="56" t="s">
        <v>355</v>
      </c>
      <c r="J57" s="57" t="s">
        <v>168</v>
      </c>
      <c r="K57" s="58">
        <v>44694</v>
      </c>
      <c r="L57" s="59" t="s">
        <v>356</v>
      </c>
      <c r="M57" s="60"/>
      <c r="N57" s="60"/>
      <c r="O57" s="60"/>
      <c r="P57" s="60"/>
      <c r="Q57" s="60"/>
      <c r="R57" s="60"/>
    </row>
    <row r="58" ht="24" spans="1:18">
      <c r="A58" s="44">
        <v>56</v>
      </c>
      <c r="B58" s="45" t="s">
        <v>357</v>
      </c>
      <c r="C58" s="46" t="s">
        <v>358</v>
      </c>
      <c r="D58" s="47" t="s">
        <v>359</v>
      </c>
      <c r="E58" s="48" t="s">
        <v>360</v>
      </c>
      <c r="F58" s="48" t="s">
        <v>361</v>
      </c>
      <c r="G58" s="49">
        <v>15890373995</v>
      </c>
      <c r="H58" s="50">
        <v>72.5</v>
      </c>
      <c r="I58" s="56" t="s">
        <v>362</v>
      </c>
      <c r="J58" s="57" t="s">
        <v>168</v>
      </c>
      <c r="K58" s="58">
        <v>44694</v>
      </c>
      <c r="L58" s="64" t="s">
        <v>363</v>
      </c>
      <c r="M58" s="60"/>
      <c r="N58" s="60"/>
      <c r="O58" s="60"/>
      <c r="P58" s="60"/>
      <c r="Q58" s="60"/>
      <c r="R58" s="60"/>
    </row>
    <row r="59" ht="24" spans="1:18">
      <c r="A59" s="44">
        <v>57</v>
      </c>
      <c r="B59" s="45" t="s">
        <v>364</v>
      </c>
      <c r="C59" s="46" t="s">
        <v>365</v>
      </c>
      <c r="D59" s="47" t="s">
        <v>366</v>
      </c>
      <c r="E59" s="48" t="s">
        <v>367</v>
      </c>
      <c r="F59" s="48" t="s">
        <v>264</v>
      </c>
      <c r="G59" s="49">
        <v>15890322752</v>
      </c>
      <c r="H59" s="50">
        <v>1145</v>
      </c>
      <c r="I59" s="56">
        <v>1134.196528</v>
      </c>
      <c r="J59" s="57" t="s">
        <v>168</v>
      </c>
      <c r="K59" s="58">
        <v>44712</v>
      </c>
      <c r="L59" s="64" t="s">
        <v>368</v>
      </c>
      <c r="M59" s="60"/>
      <c r="N59" s="60"/>
      <c r="O59" s="60"/>
      <c r="P59" s="60"/>
      <c r="Q59" s="60"/>
      <c r="R59" s="60"/>
    </row>
    <row r="60" ht="24" spans="1:18">
      <c r="A60" s="44">
        <v>58</v>
      </c>
      <c r="B60" s="45" t="s">
        <v>369</v>
      </c>
      <c r="C60" s="46" t="s">
        <v>370</v>
      </c>
      <c r="D60" s="47" t="s">
        <v>371</v>
      </c>
      <c r="E60" s="48" t="s">
        <v>372</v>
      </c>
      <c r="F60" s="48" t="s">
        <v>373</v>
      </c>
      <c r="G60" s="49">
        <v>13592101552</v>
      </c>
      <c r="H60" s="50">
        <v>780</v>
      </c>
      <c r="I60" s="56"/>
      <c r="J60" s="57" t="s">
        <v>374</v>
      </c>
      <c r="K60" s="58">
        <v>44719</v>
      </c>
      <c r="L60" s="64" t="s">
        <v>375</v>
      </c>
      <c r="M60" s="60"/>
      <c r="N60" s="60"/>
      <c r="O60" s="60"/>
      <c r="P60" s="60"/>
      <c r="Q60" s="60"/>
      <c r="R60" s="60"/>
    </row>
    <row r="61" ht="24" spans="1:18">
      <c r="A61" s="44">
        <v>59</v>
      </c>
      <c r="B61" s="45" t="s">
        <v>376</v>
      </c>
      <c r="C61" s="46" t="s">
        <v>377</v>
      </c>
      <c r="D61" s="47" t="s">
        <v>378</v>
      </c>
      <c r="E61" s="48" t="s">
        <v>379</v>
      </c>
      <c r="F61" s="48" t="s">
        <v>380</v>
      </c>
      <c r="G61" s="49">
        <v>15938515716</v>
      </c>
      <c r="H61" s="50">
        <v>149.9996</v>
      </c>
      <c r="I61" s="56"/>
      <c r="J61" s="57" t="s">
        <v>381</v>
      </c>
      <c r="K61" s="58"/>
      <c r="L61" s="64"/>
      <c r="M61" s="60"/>
      <c r="N61" s="60"/>
      <c r="O61" s="60"/>
      <c r="P61" s="60"/>
      <c r="Q61" s="60"/>
      <c r="R61" s="60"/>
    </row>
    <row r="62" ht="24" spans="1:18">
      <c r="A62" s="44">
        <v>60</v>
      </c>
      <c r="B62" s="45" t="s">
        <v>382</v>
      </c>
      <c r="C62" s="46" t="s">
        <v>383</v>
      </c>
      <c r="D62" s="47" t="s">
        <v>384</v>
      </c>
      <c r="E62" s="48" t="s">
        <v>385</v>
      </c>
      <c r="F62" s="48" t="s">
        <v>386</v>
      </c>
      <c r="G62" s="49">
        <v>13569537996</v>
      </c>
      <c r="H62" s="50">
        <v>166.989598</v>
      </c>
      <c r="I62" s="56">
        <v>166.5883</v>
      </c>
      <c r="J62" s="57" t="s">
        <v>45</v>
      </c>
      <c r="K62" s="58">
        <v>44707</v>
      </c>
      <c r="L62" s="64" t="s">
        <v>387</v>
      </c>
      <c r="M62" s="60"/>
      <c r="N62" s="60"/>
      <c r="O62" s="60"/>
      <c r="P62" s="60"/>
      <c r="Q62" s="60"/>
      <c r="R62" s="60"/>
    </row>
    <row r="63" ht="24" spans="1:18">
      <c r="A63" s="44">
        <v>61</v>
      </c>
      <c r="B63" s="45" t="s">
        <v>388</v>
      </c>
      <c r="C63" s="46" t="s">
        <v>389</v>
      </c>
      <c r="D63" s="47" t="s">
        <v>390</v>
      </c>
      <c r="E63" s="48" t="s">
        <v>294</v>
      </c>
      <c r="F63" s="48" t="s">
        <v>295</v>
      </c>
      <c r="G63" s="49">
        <v>16668276866</v>
      </c>
      <c r="H63" s="50">
        <v>106.551605</v>
      </c>
      <c r="I63" s="56">
        <v>106.3</v>
      </c>
      <c r="J63" s="57" t="s">
        <v>45</v>
      </c>
      <c r="K63" s="58">
        <v>44707</v>
      </c>
      <c r="L63" s="64" t="s">
        <v>391</v>
      </c>
      <c r="M63" s="60"/>
      <c r="N63" s="60"/>
      <c r="O63" s="60"/>
      <c r="P63" s="60"/>
      <c r="Q63" s="60"/>
      <c r="R63" s="60"/>
    </row>
    <row r="64" ht="24" spans="1:18">
      <c r="A64" s="44">
        <v>62</v>
      </c>
      <c r="B64" s="45" t="s">
        <v>392</v>
      </c>
      <c r="C64" s="46" t="s">
        <v>393</v>
      </c>
      <c r="D64" s="47" t="s">
        <v>394</v>
      </c>
      <c r="E64" s="48" t="s">
        <v>379</v>
      </c>
      <c r="F64" s="48" t="s">
        <v>380</v>
      </c>
      <c r="G64" s="49">
        <v>15938515716</v>
      </c>
      <c r="H64" s="50">
        <v>650</v>
      </c>
      <c r="I64" s="56"/>
      <c r="J64" s="57" t="s">
        <v>57</v>
      </c>
      <c r="K64" s="58">
        <v>44720</v>
      </c>
      <c r="L64" s="64" t="s">
        <v>395</v>
      </c>
      <c r="M64" s="60"/>
      <c r="N64" s="60"/>
      <c r="O64" s="60"/>
      <c r="P64" s="60"/>
      <c r="Q64" s="60"/>
      <c r="R64" s="60"/>
    </row>
    <row r="65" ht="36" spans="1:18">
      <c r="A65" s="44">
        <v>63</v>
      </c>
      <c r="B65" s="45" t="s">
        <v>396</v>
      </c>
      <c r="C65" s="46" t="s">
        <v>397</v>
      </c>
      <c r="D65" s="47" t="s">
        <v>398</v>
      </c>
      <c r="E65" s="48" t="s">
        <v>399</v>
      </c>
      <c r="F65" s="48" t="s">
        <v>286</v>
      </c>
      <c r="G65" s="49">
        <v>13781100769</v>
      </c>
      <c r="H65" s="50">
        <v>1898.5</v>
      </c>
      <c r="I65" s="56"/>
      <c r="J65" s="57" t="s">
        <v>57</v>
      </c>
      <c r="K65" s="58">
        <v>44721</v>
      </c>
      <c r="L65" s="59" t="s">
        <v>400</v>
      </c>
      <c r="M65" s="60"/>
      <c r="N65" s="60"/>
      <c r="O65" s="60"/>
      <c r="P65" s="60"/>
      <c r="Q65" s="60"/>
      <c r="R65" s="60"/>
    </row>
    <row r="66" ht="24" spans="1:18">
      <c r="A66" s="44">
        <v>64</v>
      </c>
      <c r="B66" s="45" t="s">
        <v>401</v>
      </c>
      <c r="C66" s="46" t="s">
        <v>402</v>
      </c>
      <c r="D66" s="47" t="s">
        <v>403</v>
      </c>
      <c r="E66" s="48" t="s">
        <v>372</v>
      </c>
      <c r="F66" s="48" t="s">
        <v>404</v>
      </c>
      <c r="G66" s="49">
        <v>13663780331</v>
      </c>
      <c r="H66" s="50">
        <v>660</v>
      </c>
      <c r="I66" s="56">
        <v>651.6</v>
      </c>
      <c r="J66" s="57" t="s">
        <v>106</v>
      </c>
      <c r="K66" s="58">
        <v>44782</v>
      </c>
      <c r="L66" s="64" t="s">
        <v>405</v>
      </c>
      <c r="M66" s="60"/>
      <c r="N66" s="60"/>
      <c r="O66" s="60"/>
      <c r="P66" s="60"/>
      <c r="Q66" s="60"/>
      <c r="R66" s="60"/>
    </row>
    <row r="67" ht="75.75" customHeight="1" spans="1:18">
      <c r="A67" s="44">
        <v>65</v>
      </c>
      <c r="B67" s="45" t="s">
        <v>406</v>
      </c>
      <c r="C67" s="46" t="s">
        <v>407</v>
      </c>
      <c r="D67" s="47" t="s">
        <v>408</v>
      </c>
      <c r="E67" s="48" t="s">
        <v>409</v>
      </c>
      <c r="F67" s="48" t="s">
        <v>410</v>
      </c>
      <c r="G67" s="49">
        <v>13837830298</v>
      </c>
      <c r="H67" s="50">
        <v>1376.485841</v>
      </c>
      <c r="I67" s="56" t="s">
        <v>411</v>
      </c>
      <c r="J67" s="57" t="s">
        <v>25</v>
      </c>
      <c r="K67" s="58">
        <v>44726</v>
      </c>
      <c r="L67" s="59" t="s">
        <v>412</v>
      </c>
      <c r="M67" s="60"/>
      <c r="N67" s="60"/>
      <c r="O67" s="60"/>
      <c r="P67" s="60"/>
      <c r="Q67" s="60"/>
      <c r="R67" s="60"/>
    </row>
    <row r="68" ht="24" spans="1:18">
      <c r="A68" s="44">
        <v>66</v>
      </c>
      <c r="B68" s="45" t="s">
        <v>413</v>
      </c>
      <c r="C68" s="46" t="s">
        <v>414</v>
      </c>
      <c r="D68" s="47" t="s">
        <v>415</v>
      </c>
      <c r="E68" s="48" t="s">
        <v>416</v>
      </c>
      <c r="F68" s="48" t="s">
        <v>417</v>
      </c>
      <c r="G68" s="49">
        <v>15993378360</v>
      </c>
      <c r="H68" s="50">
        <v>280</v>
      </c>
      <c r="I68" s="56"/>
      <c r="J68" s="57" t="s">
        <v>418</v>
      </c>
      <c r="K68" s="58">
        <v>44726</v>
      </c>
      <c r="L68" s="59" t="s">
        <v>419</v>
      </c>
      <c r="M68" s="60"/>
      <c r="N68" s="60"/>
      <c r="O68" s="60"/>
      <c r="P68" s="60"/>
      <c r="Q68" s="60"/>
      <c r="R68" s="60"/>
    </row>
    <row r="69" ht="36" spans="1:18">
      <c r="A69" s="44">
        <v>67</v>
      </c>
      <c r="B69" s="45" t="s">
        <v>420</v>
      </c>
      <c r="C69" s="46" t="s">
        <v>421</v>
      </c>
      <c r="D69" s="47" t="s">
        <v>422</v>
      </c>
      <c r="E69" s="48" t="s">
        <v>399</v>
      </c>
      <c r="F69" s="67" t="s">
        <v>423</v>
      </c>
      <c r="G69" s="49">
        <v>13781100769</v>
      </c>
      <c r="H69" s="50">
        <v>1504</v>
      </c>
      <c r="I69" s="56"/>
      <c r="J69" s="57" t="s">
        <v>74</v>
      </c>
      <c r="K69" s="58">
        <v>44727</v>
      </c>
      <c r="L69" s="59" t="s">
        <v>424</v>
      </c>
      <c r="M69" s="60"/>
      <c r="N69" s="60"/>
      <c r="O69" s="60"/>
      <c r="P69" s="60"/>
      <c r="Q69" s="60"/>
      <c r="R69" s="60"/>
    </row>
    <row r="70" ht="36" spans="1:18">
      <c r="A70" s="44">
        <v>68</v>
      </c>
      <c r="B70" s="45" t="s">
        <v>425</v>
      </c>
      <c r="C70" s="46" t="s">
        <v>426</v>
      </c>
      <c r="D70" s="47" t="s">
        <v>427</v>
      </c>
      <c r="E70" s="48" t="s">
        <v>399</v>
      </c>
      <c r="F70" s="67" t="s">
        <v>423</v>
      </c>
      <c r="G70" s="49">
        <v>13781100769</v>
      </c>
      <c r="H70" s="50">
        <v>1468</v>
      </c>
      <c r="I70" s="56"/>
      <c r="J70" s="57" t="s">
        <v>428</v>
      </c>
      <c r="K70" s="58">
        <v>44727</v>
      </c>
      <c r="L70" s="64" t="s">
        <v>429</v>
      </c>
      <c r="M70" s="60"/>
      <c r="N70" s="60"/>
      <c r="O70" s="60"/>
      <c r="P70" s="60"/>
      <c r="Q70" s="60"/>
      <c r="R70" s="60"/>
    </row>
    <row r="71" ht="24" spans="1:18">
      <c r="A71" s="44">
        <v>69</v>
      </c>
      <c r="B71" s="45" t="s">
        <v>430</v>
      </c>
      <c r="C71" s="46" t="s">
        <v>431</v>
      </c>
      <c r="D71" s="47" t="s">
        <v>432</v>
      </c>
      <c r="E71" s="48" t="s">
        <v>433</v>
      </c>
      <c r="F71" s="47" t="s">
        <v>434</v>
      </c>
      <c r="G71" s="49">
        <v>15138479299</v>
      </c>
      <c r="H71" s="50">
        <v>175.166783</v>
      </c>
      <c r="I71" s="56">
        <v>171.98</v>
      </c>
      <c r="J71" s="57" t="s">
        <v>435</v>
      </c>
      <c r="K71" s="58">
        <v>44720</v>
      </c>
      <c r="L71" s="64" t="s">
        <v>161</v>
      </c>
      <c r="M71" s="60"/>
      <c r="N71" s="60"/>
      <c r="O71" s="60"/>
      <c r="P71" s="60"/>
      <c r="Q71" s="60"/>
      <c r="R71" s="60"/>
    </row>
    <row r="72" ht="36" spans="1:18">
      <c r="A72" s="44">
        <v>70</v>
      </c>
      <c r="B72" s="45" t="s">
        <v>436</v>
      </c>
      <c r="C72" s="46" t="s">
        <v>437</v>
      </c>
      <c r="D72" s="47" t="s">
        <v>438</v>
      </c>
      <c r="E72" s="48" t="s">
        <v>439</v>
      </c>
      <c r="F72" s="48" t="s">
        <v>440</v>
      </c>
      <c r="G72" s="49">
        <v>13589562356</v>
      </c>
      <c r="H72" s="50">
        <v>651.165461</v>
      </c>
      <c r="I72" s="56">
        <v>650.356073</v>
      </c>
      <c r="J72" s="57" t="s">
        <v>374</v>
      </c>
      <c r="K72" s="58">
        <v>44740</v>
      </c>
      <c r="L72" s="64" t="s">
        <v>441</v>
      </c>
      <c r="M72" s="60"/>
      <c r="N72" s="60"/>
      <c r="O72" s="60"/>
      <c r="P72" s="60"/>
      <c r="Q72" s="60"/>
      <c r="R72" s="60"/>
    </row>
    <row r="73" ht="36" spans="1:18">
      <c r="A73" s="44">
        <v>71</v>
      </c>
      <c r="B73" s="45" t="s">
        <v>442</v>
      </c>
      <c r="C73" s="46" t="s">
        <v>443</v>
      </c>
      <c r="D73" s="47" t="s">
        <v>444</v>
      </c>
      <c r="E73" s="48" t="s">
        <v>439</v>
      </c>
      <c r="F73" s="48" t="s">
        <v>440</v>
      </c>
      <c r="G73" s="49">
        <v>13589562356</v>
      </c>
      <c r="H73" s="50">
        <v>462.53254</v>
      </c>
      <c r="I73" s="56">
        <v>345.026132</v>
      </c>
      <c r="J73" s="57" t="s">
        <v>136</v>
      </c>
      <c r="K73" s="58">
        <v>44740</v>
      </c>
      <c r="L73" s="64" t="s">
        <v>445</v>
      </c>
      <c r="M73" s="60"/>
      <c r="N73" s="60"/>
      <c r="O73" s="60"/>
      <c r="P73" s="60"/>
      <c r="Q73" s="60"/>
      <c r="R73" s="60"/>
    </row>
    <row r="74" ht="120" spans="1:18">
      <c r="A74" s="44">
        <v>72</v>
      </c>
      <c r="B74" s="45" t="s">
        <v>446</v>
      </c>
      <c r="C74" s="46" t="s">
        <v>447</v>
      </c>
      <c r="D74" s="47" t="s">
        <v>448</v>
      </c>
      <c r="E74" s="48" t="s">
        <v>449</v>
      </c>
      <c r="F74" s="48" t="s">
        <v>450</v>
      </c>
      <c r="G74" s="49" t="s">
        <v>451</v>
      </c>
      <c r="H74" s="50">
        <v>611.845302</v>
      </c>
      <c r="I74" s="56" t="s">
        <v>452</v>
      </c>
      <c r="J74" s="57" t="s">
        <v>453</v>
      </c>
      <c r="K74" s="58">
        <v>44742</v>
      </c>
      <c r="L74" s="59" t="s">
        <v>454</v>
      </c>
      <c r="M74" s="60"/>
      <c r="N74" s="60"/>
      <c r="O74" s="60"/>
      <c r="P74" s="60"/>
      <c r="Q74" s="60"/>
      <c r="R74" s="60"/>
    </row>
    <row r="75" ht="24" spans="1:18">
      <c r="A75" s="44">
        <v>73</v>
      </c>
      <c r="B75" s="45" t="s">
        <v>455</v>
      </c>
      <c r="C75" s="46" t="s">
        <v>456</v>
      </c>
      <c r="D75" s="47" t="s">
        <v>457</v>
      </c>
      <c r="E75" s="48" t="s">
        <v>458</v>
      </c>
      <c r="F75" s="48" t="s">
        <v>459</v>
      </c>
      <c r="G75" s="49">
        <v>13592101600</v>
      </c>
      <c r="H75" s="50">
        <v>195</v>
      </c>
      <c r="I75" s="56"/>
      <c r="J75" s="57" t="s">
        <v>460</v>
      </c>
      <c r="K75" s="58">
        <v>44733</v>
      </c>
      <c r="L75" s="64" t="s">
        <v>461</v>
      </c>
      <c r="M75" s="60"/>
      <c r="N75" s="60"/>
      <c r="O75" s="60"/>
      <c r="P75" s="60"/>
      <c r="Q75" s="60"/>
      <c r="R75" s="60"/>
    </row>
    <row r="76" ht="36" spans="1:18">
      <c r="A76" s="44">
        <v>74</v>
      </c>
      <c r="B76" s="45" t="s">
        <v>462</v>
      </c>
      <c r="C76" s="46" t="s">
        <v>463</v>
      </c>
      <c r="D76" s="47" t="s">
        <v>464</v>
      </c>
      <c r="E76" s="48" t="s">
        <v>416</v>
      </c>
      <c r="F76" s="48" t="s">
        <v>410</v>
      </c>
      <c r="G76" s="49" t="s">
        <v>465</v>
      </c>
      <c r="H76" s="50">
        <v>1562.019342</v>
      </c>
      <c r="I76" s="56" t="s">
        <v>466</v>
      </c>
      <c r="J76" s="57" t="s">
        <v>168</v>
      </c>
      <c r="K76" s="58">
        <v>44742</v>
      </c>
      <c r="L76" s="59" t="s">
        <v>467</v>
      </c>
      <c r="M76" s="60"/>
      <c r="N76" s="60"/>
      <c r="O76" s="60"/>
      <c r="P76" s="60"/>
      <c r="Q76" s="60"/>
      <c r="R76" s="60"/>
    </row>
    <row r="77" ht="24" spans="1:18">
      <c r="A77" s="44">
        <v>75</v>
      </c>
      <c r="B77" s="45" t="s">
        <v>468</v>
      </c>
      <c r="C77" s="46" t="s">
        <v>469</v>
      </c>
      <c r="D77" s="47" t="s">
        <v>470</v>
      </c>
      <c r="E77" s="48" t="s">
        <v>185</v>
      </c>
      <c r="F77" s="48" t="s">
        <v>471</v>
      </c>
      <c r="G77" s="49" t="s">
        <v>472</v>
      </c>
      <c r="H77" s="50">
        <v>211.217945</v>
      </c>
      <c r="I77" s="56"/>
      <c r="J77" s="57" t="s">
        <v>45</v>
      </c>
      <c r="K77" s="58">
        <v>44735</v>
      </c>
      <c r="L77" s="64" t="s">
        <v>473</v>
      </c>
      <c r="M77" s="60"/>
      <c r="N77" s="60"/>
      <c r="O77" s="60"/>
      <c r="P77" s="60"/>
      <c r="Q77" s="60"/>
      <c r="R77" s="60"/>
    </row>
    <row r="78" ht="24" spans="1:18">
      <c r="A78" s="44">
        <v>76</v>
      </c>
      <c r="B78" s="45" t="s">
        <v>474</v>
      </c>
      <c r="C78" s="46" t="s">
        <v>475</v>
      </c>
      <c r="D78" s="47" t="s">
        <v>476</v>
      </c>
      <c r="E78" s="48" t="s">
        <v>477</v>
      </c>
      <c r="F78" s="48" t="s">
        <v>478</v>
      </c>
      <c r="G78" s="49">
        <v>13460692915</v>
      </c>
      <c r="H78" s="50">
        <v>99.24192</v>
      </c>
      <c r="I78" s="56">
        <v>99.10786</v>
      </c>
      <c r="J78" s="57" t="s">
        <v>479</v>
      </c>
      <c r="K78" s="58">
        <v>44739</v>
      </c>
      <c r="L78" s="64" t="s">
        <v>480</v>
      </c>
      <c r="M78" s="60"/>
      <c r="N78" s="60"/>
      <c r="O78" s="60"/>
      <c r="P78" s="60"/>
      <c r="Q78" s="60"/>
      <c r="R78" s="60"/>
    </row>
    <row r="79" ht="33" spans="1:18">
      <c r="A79" s="44">
        <v>77</v>
      </c>
      <c r="B79" s="45" t="s">
        <v>481</v>
      </c>
      <c r="C79" s="46" t="s">
        <v>482</v>
      </c>
      <c r="D79" s="47" t="s">
        <v>483</v>
      </c>
      <c r="E79" s="48" t="s">
        <v>477</v>
      </c>
      <c r="F79" s="48" t="s">
        <v>478</v>
      </c>
      <c r="G79" s="49">
        <v>13460692915</v>
      </c>
      <c r="H79" s="50">
        <v>288.49875</v>
      </c>
      <c r="I79" s="56">
        <v>288.4</v>
      </c>
      <c r="J79" s="57" t="s">
        <v>479</v>
      </c>
      <c r="K79" s="58">
        <v>44762</v>
      </c>
      <c r="L79" s="64" t="s">
        <v>484</v>
      </c>
      <c r="M79" s="60"/>
      <c r="N79" s="60"/>
      <c r="O79" s="60"/>
      <c r="P79" s="60"/>
      <c r="Q79" s="60"/>
      <c r="R79" s="60"/>
    </row>
    <row r="80" ht="24" spans="1:18">
      <c r="A80" s="44">
        <v>78</v>
      </c>
      <c r="B80" s="45" t="s">
        <v>485</v>
      </c>
      <c r="C80" s="46" t="s">
        <v>486</v>
      </c>
      <c r="D80" s="47" t="s">
        <v>487</v>
      </c>
      <c r="E80" s="48" t="s">
        <v>433</v>
      </c>
      <c r="F80" s="48" t="s">
        <v>488</v>
      </c>
      <c r="G80" s="49">
        <v>15138479299</v>
      </c>
      <c r="H80" s="50">
        <v>396.939032</v>
      </c>
      <c r="I80" s="69"/>
      <c r="J80" s="57" t="s">
        <v>45</v>
      </c>
      <c r="K80" s="58">
        <v>44735</v>
      </c>
      <c r="L80" s="64" t="s">
        <v>489</v>
      </c>
      <c r="M80" s="60"/>
      <c r="N80" s="60"/>
      <c r="O80" s="60"/>
      <c r="P80" s="60"/>
      <c r="Q80" s="60"/>
      <c r="R80" s="60"/>
    </row>
    <row r="81" ht="24" spans="1:18">
      <c r="A81" s="44">
        <v>79</v>
      </c>
      <c r="B81" s="45" t="s">
        <v>490</v>
      </c>
      <c r="C81" s="46" t="s">
        <v>491</v>
      </c>
      <c r="D81" s="47" t="s">
        <v>492</v>
      </c>
      <c r="E81" s="48" t="s">
        <v>433</v>
      </c>
      <c r="F81" s="48" t="s">
        <v>488</v>
      </c>
      <c r="G81" s="49">
        <v>15138479299</v>
      </c>
      <c r="H81" s="50">
        <v>801.339795</v>
      </c>
      <c r="I81" s="56">
        <v>800.349446</v>
      </c>
      <c r="J81" s="57" t="s">
        <v>63</v>
      </c>
      <c r="K81" s="58">
        <v>44746</v>
      </c>
      <c r="L81" s="64" t="s">
        <v>493</v>
      </c>
      <c r="M81" s="60"/>
      <c r="N81" s="60"/>
      <c r="O81" s="60"/>
      <c r="P81" s="60"/>
      <c r="Q81" s="60"/>
      <c r="R81" s="60"/>
    </row>
    <row r="82" ht="48" spans="1:18">
      <c r="A82" s="44">
        <v>80</v>
      </c>
      <c r="B82" s="45" t="s">
        <v>494</v>
      </c>
      <c r="C82" s="46" t="s">
        <v>495</v>
      </c>
      <c r="D82" s="47" t="s">
        <v>496</v>
      </c>
      <c r="E82" s="48" t="s">
        <v>449</v>
      </c>
      <c r="F82" s="48" t="s">
        <v>497</v>
      </c>
      <c r="G82" s="49">
        <v>13937899841</v>
      </c>
      <c r="H82" s="50">
        <v>350.551407</v>
      </c>
      <c r="I82" s="56" t="s">
        <v>498</v>
      </c>
      <c r="J82" s="57" t="s">
        <v>499</v>
      </c>
      <c r="K82" s="58">
        <v>44743</v>
      </c>
      <c r="L82" s="59" t="s">
        <v>500</v>
      </c>
      <c r="M82" s="60"/>
      <c r="N82" s="60"/>
      <c r="O82" s="60"/>
      <c r="P82" s="60"/>
      <c r="Q82" s="60"/>
      <c r="R82" s="60"/>
    </row>
    <row r="83" ht="60" spans="1:18">
      <c r="A83" s="44">
        <v>81</v>
      </c>
      <c r="B83" s="45" t="s">
        <v>501</v>
      </c>
      <c r="C83" s="46" t="s">
        <v>502</v>
      </c>
      <c r="D83" s="47" t="s">
        <v>503</v>
      </c>
      <c r="E83" s="48" t="s">
        <v>449</v>
      </c>
      <c r="F83" s="48" t="s">
        <v>504</v>
      </c>
      <c r="G83" s="49">
        <v>13608602226</v>
      </c>
      <c r="H83" s="50">
        <v>448.94</v>
      </c>
      <c r="I83" s="56" t="s">
        <v>505</v>
      </c>
      <c r="J83" s="57" t="s">
        <v>25</v>
      </c>
      <c r="K83" s="58">
        <v>44748</v>
      </c>
      <c r="L83" s="59" t="s">
        <v>506</v>
      </c>
      <c r="M83" s="60"/>
      <c r="N83" s="60"/>
      <c r="O83" s="60"/>
      <c r="P83" s="60"/>
      <c r="Q83" s="60"/>
      <c r="R83" s="60"/>
    </row>
    <row r="84" ht="33" spans="1:18">
      <c r="A84" s="44">
        <v>82</v>
      </c>
      <c r="B84" s="45" t="s">
        <v>507</v>
      </c>
      <c r="C84" s="51" t="s">
        <v>508</v>
      </c>
      <c r="D84" s="47" t="s">
        <v>509</v>
      </c>
      <c r="E84" s="48" t="s">
        <v>353</v>
      </c>
      <c r="F84" s="48" t="s">
        <v>354</v>
      </c>
      <c r="G84" s="49">
        <v>13839983002</v>
      </c>
      <c r="H84" s="50">
        <v>321.73695</v>
      </c>
      <c r="I84" s="56">
        <v>312.7299</v>
      </c>
      <c r="J84" s="57" t="s">
        <v>510</v>
      </c>
      <c r="K84" s="58">
        <v>44743</v>
      </c>
      <c r="L84" s="64" t="s">
        <v>511</v>
      </c>
      <c r="M84" s="60"/>
      <c r="N84" s="60"/>
      <c r="O84" s="60"/>
      <c r="P84" s="60"/>
      <c r="Q84" s="60"/>
      <c r="R84" s="60"/>
    </row>
    <row r="85" ht="24" spans="1:18">
      <c r="A85" s="44">
        <v>83</v>
      </c>
      <c r="B85" s="45" t="s">
        <v>512</v>
      </c>
      <c r="C85" s="46" t="s">
        <v>513</v>
      </c>
      <c r="D85" s="47" t="s">
        <v>514</v>
      </c>
      <c r="E85" s="48" t="s">
        <v>515</v>
      </c>
      <c r="F85" s="48" t="s">
        <v>516</v>
      </c>
      <c r="G85" s="49">
        <v>13839983002</v>
      </c>
      <c r="H85" s="50">
        <v>301.803244</v>
      </c>
      <c r="I85" s="56">
        <v>301.3241</v>
      </c>
      <c r="J85" s="57" t="s">
        <v>510</v>
      </c>
      <c r="K85" s="58">
        <v>44741</v>
      </c>
      <c r="L85" s="64" t="s">
        <v>517</v>
      </c>
      <c r="M85" s="60"/>
      <c r="N85" s="60"/>
      <c r="O85" s="60"/>
      <c r="P85" s="60"/>
      <c r="Q85" s="60"/>
      <c r="R85" s="60"/>
    </row>
    <row r="86" ht="24" spans="1:18">
      <c r="A86" s="44">
        <v>84</v>
      </c>
      <c r="B86" s="45" t="s">
        <v>518</v>
      </c>
      <c r="C86" s="46" t="s">
        <v>519</v>
      </c>
      <c r="D86" s="47" t="s">
        <v>520</v>
      </c>
      <c r="E86" s="48" t="s">
        <v>250</v>
      </c>
      <c r="F86" s="48" t="s">
        <v>521</v>
      </c>
      <c r="G86" s="49">
        <v>13839971206</v>
      </c>
      <c r="H86" s="50">
        <v>150.016704</v>
      </c>
      <c r="I86" s="56">
        <v>149.814917</v>
      </c>
      <c r="J86" s="57" t="s">
        <v>74</v>
      </c>
      <c r="K86" s="58">
        <v>44739</v>
      </c>
      <c r="L86" s="64" t="s">
        <v>522</v>
      </c>
      <c r="M86" s="60"/>
      <c r="N86" s="60"/>
      <c r="O86" s="60"/>
      <c r="P86" s="60"/>
      <c r="Q86" s="60"/>
      <c r="R86" s="60"/>
    </row>
    <row r="87" ht="24" spans="1:18">
      <c r="A87" s="44">
        <v>85</v>
      </c>
      <c r="B87" s="45" t="s">
        <v>523</v>
      </c>
      <c r="C87" s="46" t="s">
        <v>524</v>
      </c>
      <c r="D87" s="47" t="s">
        <v>525</v>
      </c>
      <c r="E87" s="48" t="s">
        <v>526</v>
      </c>
      <c r="F87" s="48" t="s">
        <v>527</v>
      </c>
      <c r="G87" s="49" t="s">
        <v>528</v>
      </c>
      <c r="H87" s="50">
        <v>204.391697</v>
      </c>
      <c r="I87" s="56">
        <v>204</v>
      </c>
      <c r="J87" s="57" t="s">
        <v>529</v>
      </c>
      <c r="K87" s="58">
        <v>44747</v>
      </c>
      <c r="L87" s="64" t="s">
        <v>530</v>
      </c>
      <c r="M87" s="60"/>
      <c r="N87" s="60"/>
      <c r="O87" s="60"/>
      <c r="P87" s="60"/>
      <c r="Q87" s="60"/>
      <c r="R87" s="60"/>
    </row>
    <row r="88" ht="30.75" customHeight="1" spans="1:18">
      <c r="A88" s="44">
        <v>86</v>
      </c>
      <c r="B88" s="45" t="s">
        <v>531</v>
      </c>
      <c r="C88" s="46" t="s">
        <v>532</v>
      </c>
      <c r="D88" s="47" t="s">
        <v>533</v>
      </c>
      <c r="E88" s="48" t="s">
        <v>526</v>
      </c>
      <c r="F88" s="48" t="s">
        <v>527</v>
      </c>
      <c r="G88" s="49" t="s">
        <v>528</v>
      </c>
      <c r="H88" s="50">
        <v>245.515055</v>
      </c>
      <c r="I88" s="56">
        <v>244.9</v>
      </c>
      <c r="J88" s="57" t="s">
        <v>529</v>
      </c>
      <c r="K88" s="58">
        <v>44748</v>
      </c>
      <c r="L88" s="64" t="s">
        <v>534</v>
      </c>
      <c r="M88" s="60"/>
      <c r="N88" s="60"/>
      <c r="O88" s="60"/>
      <c r="P88" s="60"/>
      <c r="Q88" s="60"/>
      <c r="R88" s="60"/>
    </row>
    <row r="89" ht="24" spans="1:18">
      <c r="A89" s="44">
        <v>87</v>
      </c>
      <c r="B89" s="45" t="s">
        <v>535</v>
      </c>
      <c r="C89" s="46" t="s">
        <v>536</v>
      </c>
      <c r="D89" s="47" t="s">
        <v>537</v>
      </c>
      <c r="E89" s="48" t="s">
        <v>538</v>
      </c>
      <c r="F89" s="48" t="s">
        <v>539</v>
      </c>
      <c r="G89" s="49">
        <v>13938619543</v>
      </c>
      <c r="H89" s="50">
        <v>96</v>
      </c>
      <c r="I89" s="56">
        <v>92.6</v>
      </c>
      <c r="J89" s="57" t="s">
        <v>122</v>
      </c>
      <c r="K89" s="58">
        <v>44754</v>
      </c>
      <c r="L89" s="64" t="s">
        <v>540</v>
      </c>
      <c r="M89" s="60"/>
      <c r="N89" s="60"/>
      <c r="O89" s="60"/>
      <c r="P89" s="60"/>
      <c r="Q89" s="60"/>
      <c r="R89" s="60"/>
    </row>
    <row r="90" ht="24" spans="1:18">
      <c r="A90" s="44">
        <v>88</v>
      </c>
      <c r="B90" s="45" t="s">
        <v>541</v>
      </c>
      <c r="C90" s="46" t="s">
        <v>542</v>
      </c>
      <c r="D90" s="47" t="s">
        <v>543</v>
      </c>
      <c r="E90" s="48" t="s">
        <v>526</v>
      </c>
      <c r="F90" s="48" t="s">
        <v>544</v>
      </c>
      <c r="G90" s="49">
        <v>15938595789</v>
      </c>
      <c r="H90" s="50">
        <v>84</v>
      </c>
      <c r="I90" s="56">
        <v>83.8</v>
      </c>
      <c r="J90" s="57" t="s">
        <v>136</v>
      </c>
      <c r="K90" s="58">
        <v>44749</v>
      </c>
      <c r="L90" s="64" t="s">
        <v>545</v>
      </c>
      <c r="M90" s="60"/>
      <c r="N90" s="60"/>
      <c r="O90" s="60"/>
      <c r="P90" s="60"/>
      <c r="Q90" s="60"/>
      <c r="R90" s="60"/>
    </row>
    <row r="91" ht="57" spans="1:18">
      <c r="A91" s="44">
        <v>89</v>
      </c>
      <c r="B91" s="45" t="s">
        <v>546</v>
      </c>
      <c r="C91" s="46" t="s">
        <v>547</v>
      </c>
      <c r="D91" s="47" t="s">
        <v>548</v>
      </c>
      <c r="E91" s="48" t="s">
        <v>538</v>
      </c>
      <c r="F91" s="48" t="s">
        <v>539</v>
      </c>
      <c r="G91" s="49">
        <v>13938619543</v>
      </c>
      <c r="H91" s="50">
        <v>526.604447</v>
      </c>
      <c r="I91" s="56" t="s">
        <v>549</v>
      </c>
      <c r="J91" s="57" t="s">
        <v>550</v>
      </c>
      <c r="K91" s="58">
        <v>44755</v>
      </c>
      <c r="L91" s="59" t="s">
        <v>551</v>
      </c>
      <c r="M91" s="70" t="s">
        <v>552</v>
      </c>
      <c r="N91" s="70" t="s">
        <v>553</v>
      </c>
      <c r="O91" s="70" t="s">
        <v>14</v>
      </c>
      <c r="P91" s="70">
        <v>1000</v>
      </c>
      <c r="Q91" s="70"/>
      <c r="R91" s="70" t="s">
        <v>554</v>
      </c>
    </row>
    <row r="92" ht="33" spans="1:18">
      <c r="A92" s="44">
        <v>90</v>
      </c>
      <c r="B92" s="45" t="s">
        <v>555</v>
      </c>
      <c r="C92" s="46" t="s">
        <v>556</v>
      </c>
      <c r="D92" s="68">
        <v>44720</v>
      </c>
      <c r="E92" s="48" t="s">
        <v>557</v>
      </c>
      <c r="F92" s="48" t="s">
        <v>478</v>
      </c>
      <c r="G92" s="49" t="s">
        <v>558</v>
      </c>
      <c r="H92" s="50">
        <v>293.235145</v>
      </c>
      <c r="I92" s="56">
        <v>292.5</v>
      </c>
      <c r="J92" s="57" t="s">
        <v>63</v>
      </c>
      <c r="K92" s="58">
        <v>44746</v>
      </c>
      <c r="L92" s="64" t="s">
        <v>559</v>
      </c>
      <c r="M92" s="60"/>
      <c r="N92" s="60"/>
      <c r="O92" s="60"/>
      <c r="P92" s="60"/>
      <c r="Q92" s="60"/>
      <c r="R92" s="60"/>
    </row>
    <row r="93" ht="24" spans="1:18">
      <c r="A93" s="44">
        <v>91</v>
      </c>
      <c r="B93" s="45" t="s">
        <v>560</v>
      </c>
      <c r="C93" s="46" t="s">
        <v>561</v>
      </c>
      <c r="D93" s="68">
        <v>44719</v>
      </c>
      <c r="E93" s="48" t="s">
        <v>557</v>
      </c>
      <c r="F93" s="48" t="s">
        <v>478</v>
      </c>
      <c r="G93" s="49" t="s">
        <v>558</v>
      </c>
      <c r="H93" s="50">
        <v>281.41431</v>
      </c>
      <c r="I93" s="56">
        <v>280.997722</v>
      </c>
      <c r="J93" s="57" t="s">
        <v>63</v>
      </c>
      <c r="K93" s="58">
        <v>44746</v>
      </c>
      <c r="L93" s="64" t="s">
        <v>562</v>
      </c>
      <c r="M93" s="60"/>
      <c r="N93" s="60"/>
      <c r="O93" s="60"/>
      <c r="P93" s="60"/>
      <c r="Q93" s="60"/>
      <c r="R93" s="60"/>
    </row>
    <row r="94" ht="24" spans="1:18">
      <c r="A94" s="44">
        <v>92</v>
      </c>
      <c r="B94" s="45" t="s">
        <v>563</v>
      </c>
      <c r="C94" s="46" t="s">
        <v>564</v>
      </c>
      <c r="D94" s="47" t="s">
        <v>565</v>
      </c>
      <c r="E94" s="48" t="s">
        <v>566</v>
      </c>
      <c r="F94" s="48" t="s">
        <v>567</v>
      </c>
      <c r="G94" s="49">
        <v>13503487753</v>
      </c>
      <c r="H94" s="50">
        <v>260</v>
      </c>
      <c r="I94" s="56">
        <v>258</v>
      </c>
      <c r="J94" s="57" t="s">
        <v>106</v>
      </c>
      <c r="K94" s="58">
        <v>44761</v>
      </c>
      <c r="L94" s="64" t="s">
        <v>568</v>
      </c>
      <c r="M94" s="60"/>
      <c r="N94" s="60"/>
      <c r="O94" s="60"/>
      <c r="P94" s="60"/>
      <c r="Q94" s="60"/>
      <c r="R94" s="60"/>
    </row>
    <row r="95" ht="24" spans="1:18">
      <c r="A95" s="44">
        <v>93</v>
      </c>
      <c r="B95" s="45" t="s">
        <v>569</v>
      </c>
      <c r="C95" s="46" t="s">
        <v>570</v>
      </c>
      <c r="D95" s="47" t="s">
        <v>571</v>
      </c>
      <c r="E95" s="48" t="s">
        <v>301</v>
      </c>
      <c r="F95" s="48" t="s">
        <v>302</v>
      </c>
      <c r="G95" s="49">
        <v>15890932767</v>
      </c>
      <c r="H95" s="50">
        <v>277.938508</v>
      </c>
      <c r="I95" s="56">
        <v>277.9</v>
      </c>
      <c r="J95" s="57" t="s">
        <v>45</v>
      </c>
      <c r="K95" s="58">
        <v>44753</v>
      </c>
      <c r="L95" s="64" t="s">
        <v>572</v>
      </c>
      <c r="M95" s="60"/>
      <c r="N95" s="60"/>
      <c r="O95" s="60"/>
      <c r="P95" s="60"/>
      <c r="Q95" s="60"/>
      <c r="R95" s="60"/>
    </row>
    <row r="96" ht="24" spans="1:18">
      <c r="A96" s="44">
        <v>94</v>
      </c>
      <c r="B96" s="45" t="s">
        <v>573</v>
      </c>
      <c r="C96" s="46" t="s">
        <v>574</v>
      </c>
      <c r="D96" s="47" t="s">
        <v>575</v>
      </c>
      <c r="E96" s="48" t="s">
        <v>301</v>
      </c>
      <c r="F96" s="48" t="s">
        <v>302</v>
      </c>
      <c r="G96" s="49">
        <v>15890932767</v>
      </c>
      <c r="H96" s="50">
        <v>272.625856</v>
      </c>
      <c r="I96" s="56">
        <v>272.591</v>
      </c>
      <c r="J96" s="57" t="s">
        <v>550</v>
      </c>
      <c r="K96" s="58">
        <v>44753</v>
      </c>
      <c r="L96" s="64" t="s">
        <v>161</v>
      </c>
      <c r="M96" s="60"/>
      <c r="N96" s="60"/>
      <c r="O96" s="60"/>
      <c r="P96" s="60"/>
      <c r="Q96" s="60"/>
      <c r="R96" s="60"/>
    </row>
    <row r="97" ht="24" spans="1:18">
      <c r="A97" s="44">
        <v>95</v>
      </c>
      <c r="B97" s="45" t="s">
        <v>576</v>
      </c>
      <c r="C97" s="46" t="s">
        <v>299</v>
      </c>
      <c r="D97" s="47" t="s">
        <v>577</v>
      </c>
      <c r="E97" s="48" t="s">
        <v>301</v>
      </c>
      <c r="F97" s="48" t="s">
        <v>302</v>
      </c>
      <c r="G97" s="49">
        <v>15890932767</v>
      </c>
      <c r="H97" s="50">
        <v>251.664569</v>
      </c>
      <c r="I97" s="56"/>
      <c r="J97" s="57" t="s">
        <v>550</v>
      </c>
      <c r="K97" s="58"/>
      <c r="L97" s="64"/>
      <c r="M97" s="60"/>
      <c r="N97" s="60"/>
      <c r="O97" s="60"/>
      <c r="P97" s="60"/>
      <c r="Q97" s="60"/>
      <c r="R97" s="60"/>
    </row>
    <row r="98" ht="24" spans="1:18">
      <c r="A98" s="44">
        <v>96</v>
      </c>
      <c r="B98" s="45" t="s">
        <v>578</v>
      </c>
      <c r="C98" s="46" t="s">
        <v>579</v>
      </c>
      <c r="D98" s="47" t="s">
        <v>580</v>
      </c>
      <c r="E98" s="48" t="s">
        <v>30</v>
      </c>
      <c r="F98" s="48" t="s">
        <v>271</v>
      </c>
      <c r="G98" s="49">
        <v>13723216908</v>
      </c>
      <c r="H98" s="50">
        <v>100.96</v>
      </c>
      <c r="I98" s="56">
        <v>100.8264</v>
      </c>
      <c r="J98" s="57" t="s">
        <v>45</v>
      </c>
      <c r="K98" s="58">
        <v>44750</v>
      </c>
      <c r="L98" s="64" t="s">
        <v>581</v>
      </c>
      <c r="M98" s="60"/>
      <c r="N98" s="60"/>
      <c r="O98" s="60"/>
      <c r="P98" s="60"/>
      <c r="Q98" s="60"/>
      <c r="R98" s="60"/>
    </row>
    <row r="99" ht="24" spans="1:18">
      <c r="A99" s="44">
        <v>97</v>
      </c>
      <c r="B99" s="45" t="s">
        <v>582</v>
      </c>
      <c r="C99" s="46" t="s">
        <v>583</v>
      </c>
      <c r="D99" s="47" t="s">
        <v>584</v>
      </c>
      <c r="E99" s="48" t="s">
        <v>270</v>
      </c>
      <c r="F99" s="48" t="s">
        <v>31</v>
      </c>
      <c r="G99" s="49">
        <v>13723216908</v>
      </c>
      <c r="H99" s="50">
        <v>120</v>
      </c>
      <c r="I99" s="56">
        <v>118.5</v>
      </c>
      <c r="J99" s="57" t="s">
        <v>418</v>
      </c>
      <c r="K99" s="58">
        <v>44770</v>
      </c>
      <c r="L99" s="64" t="s">
        <v>585</v>
      </c>
      <c r="M99" s="60"/>
      <c r="N99" s="60"/>
      <c r="O99" s="60"/>
      <c r="P99" s="60"/>
      <c r="Q99" s="60"/>
      <c r="R99" s="60"/>
    </row>
    <row r="100" ht="24" spans="1:18">
      <c r="A100" s="44">
        <v>98</v>
      </c>
      <c r="B100" s="45" t="s">
        <v>586</v>
      </c>
      <c r="C100" s="46" t="s">
        <v>587</v>
      </c>
      <c r="D100" s="47" t="s">
        <v>588</v>
      </c>
      <c r="E100" s="48" t="s">
        <v>294</v>
      </c>
      <c r="F100" s="48" t="s">
        <v>589</v>
      </c>
      <c r="G100" s="49">
        <v>16668276866</v>
      </c>
      <c r="H100" s="50">
        <v>156.134472</v>
      </c>
      <c r="I100" s="56">
        <v>156</v>
      </c>
      <c r="J100" s="57" t="s">
        <v>224</v>
      </c>
      <c r="K100" s="58">
        <v>44755</v>
      </c>
      <c r="L100" s="64" t="s">
        <v>590</v>
      </c>
      <c r="M100" s="60"/>
      <c r="N100" s="60"/>
      <c r="O100" s="60"/>
      <c r="P100" s="60"/>
      <c r="Q100" s="60"/>
      <c r="R100" s="60"/>
    </row>
    <row r="101" ht="24" spans="1:18">
      <c r="A101" s="44">
        <v>99</v>
      </c>
      <c r="B101" s="45" t="s">
        <v>591</v>
      </c>
      <c r="C101" s="46" t="s">
        <v>592</v>
      </c>
      <c r="D101" s="47" t="s">
        <v>593</v>
      </c>
      <c r="E101" s="48" t="s">
        <v>594</v>
      </c>
      <c r="F101" s="48" t="s">
        <v>595</v>
      </c>
      <c r="G101" s="49">
        <v>16668276866</v>
      </c>
      <c r="H101" s="50">
        <v>64.848</v>
      </c>
      <c r="I101" s="56">
        <v>64.586498</v>
      </c>
      <c r="J101" s="57" t="s">
        <v>224</v>
      </c>
      <c r="K101" s="58">
        <v>44761</v>
      </c>
      <c r="L101" s="64" t="s">
        <v>596</v>
      </c>
      <c r="M101" s="60"/>
      <c r="N101" s="60"/>
      <c r="O101" s="60"/>
      <c r="P101" s="60"/>
      <c r="Q101" s="60"/>
      <c r="R101" s="60"/>
    </row>
    <row r="102" ht="24" spans="1:18">
      <c r="A102" s="44">
        <v>100</v>
      </c>
      <c r="B102" s="45" t="s">
        <v>597</v>
      </c>
      <c r="C102" s="46" t="s">
        <v>598</v>
      </c>
      <c r="D102" s="47" t="s">
        <v>599</v>
      </c>
      <c r="E102" s="48" t="s">
        <v>600</v>
      </c>
      <c r="F102" s="48" t="s">
        <v>601</v>
      </c>
      <c r="G102" s="49">
        <v>13839970268</v>
      </c>
      <c r="H102" s="50">
        <v>141.294083</v>
      </c>
      <c r="I102" s="56">
        <v>141</v>
      </c>
      <c r="J102" s="57" t="s">
        <v>57</v>
      </c>
      <c r="K102" s="58">
        <v>44756</v>
      </c>
      <c r="L102" s="64" t="s">
        <v>602</v>
      </c>
      <c r="M102" s="60"/>
      <c r="N102" s="60"/>
      <c r="O102" s="60"/>
      <c r="P102" s="60"/>
      <c r="Q102" s="60"/>
      <c r="R102" s="60"/>
    </row>
    <row r="103" ht="48" spans="1:18">
      <c r="A103" s="44">
        <v>101</v>
      </c>
      <c r="B103" s="45" t="s">
        <v>603</v>
      </c>
      <c r="C103" s="46" t="s">
        <v>604</v>
      </c>
      <c r="D103" s="47" t="s">
        <v>605</v>
      </c>
      <c r="E103" s="48" t="s">
        <v>606</v>
      </c>
      <c r="F103" s="48" t="s">
        <v>607</v>
      </c>
      <c r="G103" s="49">
        <v>13598752699</v>
      </c>
      <c r="H103" s="50">
        <v>153</v>
      </c>
      <c r="I103" s="56">
        <v>150</v>
      </c>
      <c r="J103" s="57" t="s">
        <v>136</v>
      </c>
      <c r="K103" s="58">
        <v>44756</v>
      </c>
      <c r="L103" s="64" t="s">
        <v>608</v>
      </c>
      <c r="M103" s="60"/>
      <c r="N103" s="60"/>
      <c r="O103" s="60"/>
      <c r="P103" s="60"/>
      <c r="Q103" s="60"/>
      <c r="R103" s="60"/>
    </row>
    <row r="104" ht="48" spans="1:18">
      <c r="A104" s="44">
        <v>102</v>
      </c>
      <c r="B104" s="45" t="s">
        <v>609</v>
      </c>
      <c r="C104" s="46" t="s">
        <v>610</v>
      </c>
      <c r="D104" s="47" t="s">
        <v>611</v>
      </c>
      <c r="E104" s="48" t="s">
        <v>606</v>
      </c>
      <c r="F104" s="48" t="s">
        <v>607</v>
      </c>
      <c r="G104" s="49">
        <v>13598752699</v>
      </c>
      <c r="H104" s="50">
        <v>95</v>
      </c>
      <c r="I104" s="56">
        <v>93.5</v>
      </c>
      <c r="J104" s="57" t="s">
        <v>374</v>
      </c>
      <c r="K104" s="58">
        <v>44756</v>
      </c>
      <c r="L104" s="64" t="s">
        <v>612</v>
      </c>
      <c r="M104" s="60"/>
      <c r="N104" s="60"/>
      <c r="O104" s="60"/>
      <c r="P104" s="60"/>
      <c r="Q104" s="60"/>
      <c r="R104" s="60"/>
    </row>
    <row r="105" ht="36" spans="1:18">
      <c r="A105" s="44">
        <v>103</v>
      </c>
      <c r="B105" s="45" t="s">
        <v>613</v>
      </c>
      <c r="C105" s="46" t="s">
        <v>614</v>
      </c>
      <c r="D105" s="47" t="s">
        <v>615</v>
      </c>
      <c r="E105" s="48" t="s">
        <v>616</v>
      </c>
      <c r="F105" s="48" t="s">
        <v>617</v>
      </c>
      <c r="G105" s="49">
        <v>17752583666</v>
      </c>
      <c r="H105" s="50">
        <v>60</v>
      </c>
      <c r="I105" s="56"/>
      <c r="J105" s="57" t="s">
        <v>129</v>
      </c>
      <c r="K105" s="58"/>
      <c r="L105" s="64"/>
      <c r="M105" s="60"/>
      <c r="N105" s="60"/>
      <c r="O105" s="60"/>
      <c r="P105" s="60"/>
      <c r="Q105" s="60"/>
      <c r="R105" s="60"/>
    </row>
    <row r="106" ht="24" spans="1:18">
      <c r="A106" s="44">
        <v>104</v>
      </c>
      <c r="B106" s="45" t="s">
        <v>618</v>
      </c>
      <c r="C106" s="46" t="s">
        <v>619</v>
      </c>
      <c r="D106" s="55" t="s">
        <v>620</v>
      </c>
      <c r="E106" s="48" t="s">
        <v>621</v>
      </c>
      <c r="F106" s="48" t="s">
        <v>622</v>
      </c>
      <c r="G106" s="49">
        <v>13619819716</v>
      </c>
      <c r="H106" s="50">
        <v>300.156295</v>
      </c>
      <c r="I106" s="56">
        <v>298.5</v>
      </c>
      <c r="J106" s="57" t="s">
        <v>45</v>
      </c>
      <c r="K106" s="58">
        <v>44771</v>
      </c>
      <c r="L106" s="64" t="s">
        <v>545</v>
      </c>
      <c r="M106" s="60"/>
      <c r="N106" s="60"/>
      <c r="O106" s="60"/>
      <c r="P106" s="60"/>
      <c r="Q106" s="60"/>
      <c r="R106" s="60"/>
    </row>
    <row r="107" ht="36" spans="1:18">
      <c r="A107" s="44">
        <v>105</v>
      </c>
      <c r="B107" s="45" t="s">
        <v>623</v>
      </c>
      <c r="C107" s="46" t="s">
        <v>624</v>
      </c>
      <c r="D107" s="55" t="s">
        <v>625</v>
      </c>
      <c r="E107" s="48" t="s">
        <v>185</v>
      </c>
      <c r="F107" s="48" t="s">
        <v>626</v>
      </c>
      <c r="G107" s="49">
        <v>15037837089</v>
      </c>
      <c r="H107" s="50">
        <v>373.948933</v>
      </c>
      <c r="I107" s="56">
        <v>373.900148</v>
      </c>
      <c r="J107" s="57" t="s">
        <v>224</v>
      </c>
      <c r="K107" s="58">
        <v>44783</v>
      </c>
      <c r="L107" s="64" t="s">
        <v>627</v>
      </c>
      <c r="M107" s="60"/>
      <c r="N107" s="60"/>
      <c r="O107" s="60"/>
      <c r="P107" s="60"/>
      <c r="Q107" s="60"/>
      <c r="R107" s="60"/>
    </row>
    <row r="108" ht="51.75" customHeight="1" spans="1:18">
      <c r="A108" s="44">
        <v>106</v>
      </c>
      <c r="B108" s="45" t="s">
        <v>628</v>
      </c>
      <c r="C108" s="46" t="s">
        <v>629</v>
      </c>
      <c r="D108" s="55" t="s">
        <v>630</v>
      </c>
      <c r="E108" s="48" t="s">
        <v>103</v>
      </c>
      <c r="F108" s="48" t="s">
        <v>631</v>
      </c>
      <c r="G108" s="49">
        <v>18569867685</v>
      </c>
      <c r="H108" s="50">
        <v>510.6</v>
      </c>
      <c r="I108" s="56" t="s">
        <v>632</v>
      </c>
      <c r="J108" s="57" t="s">
        <v>106</v>
      </c>
      <c r="K108" s="58">
        <v>44819</v>
      </c>
      <c r="L108" s="59" t="s">
        <v>633</v>
      </c>
      <c r="M108" s="60"/>
      <c r="N108" s="60"/>
      <c r="O108" s="60"/>
      <c r="P108" s="60"/>
      <c r="Q108" s="60"/>
      <c r="R108" s="60"/>
    </row>
    <row r="109" ht="51" customHeight="1" spans="1:18">
      <c r="A109" s="44">
        <v>107</v>
      </c>
      <c r="B109" s="45" t="s">
        <v>634</v>
      </c>
      <c r="C109" s="46" t="s">
        <v>635</v>
      </c>
      <c r="D109" s="55" t="s">
        <v>636</v>
      </c>
      <c r="E109" s="48" t="s">
        <v>637</v>
      </c>
      <c r="F109" s="48" t="s">
        <v>638</v>
      </c>
      <c r="G109" s="49">
        <v>18537897771</v>
      </c>
      <c r="H109" s="50">
        <v>6353.036336</v>
      </c>
      <c r="I109" s="56" t="s">
        <v>639</v>
      </c>
      <c r="J109" s="57" t="s">
        <v>418</v>
      </c>
      <c r="K109" s="58">
        <v>44796</v>
      </c>
      <c r="L109" s="59" t="s">
        <v>640</v>
      </c>
      <c r="M109" s="70" t="s">
        <v>641</v>
      </c>
      <c r="N109" s="70" t="s">
        <v>642</v>
      </c>
      <c r="O109" s="70" t="s">
        <v>14</v>
      </c>
      <c r="P109" s="70">
        <v>13000</v>
      </c>
      <c r="Q109" s="70" t="s">
        <v>643</v>
      </c>
      <c r="R109" s="70" t="s">
        <v>554</v>
      </c>
    </row>
    <row r="110" ht="32.25" customHeight="1" spans="1:18">
      <c r="A110" s="44">
        <v>108</v>
      </c>
      <c r="B110" s="45" t="s">
        <v>644</v>
      </c>
      <c r="C110" s="46" t="s">
        <v>645</v>
      </c>
      <c r="D110" s="55" t="s">
        <v>646</v>
      </c>
      <c r="E110" s="48" t="s">
        <v>301</v>
      </c>
      <c r="F110" s="48" t="s">
        <v>647</v>
      </c>
      <c r="G110" s="49">
        <v>15890932767</v>
      </c>
      <c r="H110" s="50">
        <v>229.824945</v>
      </c>
      <c r="I110" s="56">
        <v>229.79</v>
      </c>
      <c r="J110" s="57" t="s">
        <v>550</v>
      </c>
      <c r="K110" s="58">
        <v>44750</v>
      </c>
      <c r="L110" s="64" t="s">
        <v>648</v>
      </c>
      <c r="M110" s="60"/>
      <c r="N110" s="60"/>
      <c r="O110" s="60"/>
      <c r="P110" s="60"/>
      <c r="Q110" s="60"/>
      <c r="R110" s="60"/>
    </row>
    <row r="111" ht="46.5" customHeight="1" spans="1:18">
      <c r="A111" s="44">
        <v>109</v>
      </c>
      <c r="B111" s="45" t="s">
        <v>649</v>
      </c>
      <c r="C111" s="46" t="s">
        <v>650</v>
      </c>
      <c r="D111" s="55" t="s">
        <v>651</v>
      </c>
      <c r="E111" s="48" t="s">
        <v>134</v>
      </c>
      <c r="F111" s="48" t="s">
        <v>607</v>
      </c>
      <c r="G111" s="49">
        <v>13598752699</v>
      </c>
      <c r="H111" s="50">
        <v>150</v>
      </c>
      <c r="I111" s="56">
        <v>146.5</v>
      </c>
      <c r="J111" s="57" t="s">
        <v>136</v>
      </c>
      <c r="K111" s="58">
        <v>44785</v>
      </c>
      <c r="L111" s="64" t="s">
        <v>652</v>
      </c>
      <c r="M111" s="60"/>
      <c r="N111" s="60"/>
      <c r="O111" s="60"/>
      <c r="P111" s="60"/>
      <c r="Q111" s="60"/>
      <c r="R111" s="60"/>
    </row>
    <row r="112" ht="24" spans="1:18">
      <c r="A112" s="44">
        <v>110</v>
      </c>
      <c r="B112" s="45" t="s">
        <v>653</v>
      </c>
      <c r="C112" s="46" t="s">
        <v>654</v>
      </c>
      <c r="D112" s="55" t="s">
        <v>655</v>
      </c>
      <c r="E112" s="48" t="s">
        <v>385</v>
      </c>
      <c r="F112" s="48" t="s">
        <v>656</v>
      </c>
      <c r="G112" s="49">
        <v>13569537996</v>
      </c>
      <c r="H112" s="50">
        <v>1000</v>
      </c>
      <c r="I112" s="71">
        <v>0.0189</v>
      </c>
      <c r="J112" s="57" t="s">
        <v>45</v>
      </c>
      <c r="K112" s="58">
        <v>44798</v>
      </c>
      <c r="L112" s="64" t="s">
        <v>657</v>
      </c>
      <c r="M112" s="60"/>
      <c r="N112" s="60"/>
      <c r="O112" s="60"/>
      <c r="P112" s="60"/>
      <c r="Q112" s="60"/>
      <c r="R112" s="60"/>
    </row>
    <row r="113" ht="34.5" customHeight="1" spans="1:18">
      <c r="A113" s="44">
        <v>111</v>
      </c>
      <c r="B113" s="45" t="s">
        <v>658</v>
      </c>
      <c r="C113" s="46" t="s">
        <v>659</v>
      </c>
      <c r="D113" s="55" t="s">
        <v>660</v>
      </c>
      <c r="E113" s="48" t="s">
        <v>637</v>
      </c>
      <c r="F113" s="48" t="s">
        <v>661</v>
      </c>
      <c r="G113" s="49">
        <v>18637800185</v>
      </c>
      <c r="H113" s="50">
        <v>984.56</v>
      </c>
      <c r="I113" s="56">
        <v>918.247895</v>
      </c>
      <c r="J113" s="57" t="s">
        <v>662</v>
      </c>
      <c r="K113" s="58">
        <v>44798</v>
      </c>
      <c r="L113" s="64" t="s">
        <v>663</v>
      </c>
      <c r="M113" s="60"/>
      <c r="N113" s="60"/>
      <c r="O113" s="60"/>
      <c r="P113" s="60"/>
      <c r="Q113" s="60"/>
      <c r="R113" s="60"/>
    </row>
    <row r="114" ht="24" spans="1:18">
      <c r="A114" s="44">
        <v>112</v>
      </c>
      <c r="B114" s="45" t="s">
        <v>664</v>
      </c>
      <c r="C114" s="46" t="s">
        <v>665</v>
      </c>
      <c r="D114" s="55" t="s">
        <v>666</v>
      </c>
      <c r="E114" s="48" t="s">
        <v>30</v>
      </c>
      <c r="F114" s="48" t="s">
        <v>271</v>
      </c>
      <c r="G114" s="49">
        <v>13723216908</v>
      </c>
      <c r="H114" s="50">
        <v>3017.080089</v>
      </c>
      <c r="I114" s="56">
        <v>3014.110165</v>
      </c>
      <c r="J114" s="57" t="s">
        <v>418</v>
      </c>
      <c r="K114" s="58">
        <v>44799</v>
      </c>
      <c r="L114" s="64" t="s">
        <v>667</v>
      </c>
      <c r="M114" s="60"/>
      <c r="N114" s="60"/>
      <c r="O114" s="60"/>
      <c r="P114" s="60"/>
      <c r="Q114" s="60"/>
      <c r="R114" s="60"/>
    </row>
    <row r="115" ht="84.75" customHeight="1" spans="1:18">
      <c r="A115" s="44">
        <v>113</v>
      </c>
      <c r="B115" s="45" t="s">
        <v>668</v>
      </c>
      <c r="C115" s="46" t="s">
        <v>669</v>
      </c>
      <c r="D115" s="55" t="s">
        <v>670</v>
      </c>
      <c r="E115" s="48" t="s">
        <v>134</v>
      </c>
      <c r="F115" s="48" t="s">
        <v>607</v>
      </c>
      <c r="G115" s="49">
        <v>13598752699</v>
      </c>
      <c r="H115" s="50">
        <v>9200</v>
      </c>
      <c r="I115" s="56"/>
      <c r="J115" s="57" t="s">
        <v>122</v>
      </c>
      <c r="K115" s="58">
        <v>44833</v>
      </c>
      <c r="L115" s="59" t="s">
        <v>671</v>
      </c>
      <c r="M115" s="60"/>
      <c r="N115" s="60"/>
      <c r="O115" s="60"/>
      <c r="P115" s="60"/>
      <c r="Q115" s="60"/>
      <c r="R115" s="60"/>
    </row>
    <row r="116" ht="72.75" customHeight="1" spans="1:18">
      <c r="A116" s="44">
        <v>114</v>
      </c>
      <c r="B116" s="45" t="s">
        <v>672</v>
      </c>
      <c r="C116" s="46" t="s">
        <v>673</v>
      </c>
      <c r="D116" s="55" t="s">
        <v>674</v>
      </c>
      <c r="E116" s="48" t="s">
        <v>675</v>
      </c>
      <c r="F116" s="48" t="s">
        <v>676</v>
      </c>
      <c r="G116" s="49">
        <v>13937849088</v>
      </c>
      <c r="H116" s="50">
        <v>1441.621474</v>
      </c>
      <c r="I116" s="56" t="s">
        <v>677</v>
      </c>
      <c r="J116" s="57" t="s">
        <v>678</v>
      </c>
      <c r="K116" s="58">
        <v>44811</v>
      </c>
      <c r="L116" s="59" t="s">
        <v>679</v>
      </c>
      <c r="M116" s="60"/>
      <c r="N116" s="60"/>
      <c r="O116" s="60"/>
      <c r="P116" s="60"/>
      <c r="Q116" s="60"/>
      <c r="R116" s="60"/>
    </row>
    <row r="117" ht="24" spans="1:18">
      <c r="A117" s="44">
        <v>115</v>
      </c>
      <c r="B117" s="45" t="s">
        <v>680</v>
      </c>
      <c r="C117" s="46" t="s">
        <v>681</v>
      </c>
      <c r="D117" s="55" t="s">
        <v>682</v>
      </c>
      <c r="E117" s="48" t="s">
        <v>683</v>
      </c>
      <c r="F117" s="48" t="s">
        <v>684</v>
      </c>
      <c r="G117" s="49">
        <v>13839971046</v>
      </c>
      <c r="H117" s="50">
        <v>59</v>
      </c>
      <c r="I117" s="56">
        <v>56.5</v>
      </c>
      <c r="J117" s="57" t="s">
        <v>168</v>
      </c>
      <c r="K117" s="58">
        <v>44852</v>
      </c>
      <c r="L117" s="64" t="s">
        <v>685</v>
      </c>
      <c r="M117" s="60"/>
      <c r="N117" s="60"/>
      <c r="O117" s="60"/>
      <c r="P117" s="60"/>
      <c r="Q117" s="60"/>
      <c r="R117" s="60"/>
    </row>
    <row r="118" ht="36" spans="1:18">
      <c r="A118" s="44">
        <v>116</v>
      </c>
      <c r="B118" s="45" t="s">
        <v>686</v>
      </c>
      <c r="C118" s="46" t="s">
        <v>687</v>
      </c>
      <c r="D118" s="55" t="s">
        <v>688</v>
      </c>
      <c r="E118" s="48" t="s">
        <v>689</v>
      </c>
      <c r="F118" s="48" t="s">
        <v>690</v>
      </c>
      <c r="G118" s="49">
        <v>16637881869</v>
      </c>
      <c r="H118" s="50">
        <v>3500</v>
      </c>
      <c r="I118" s="56" t="s">
        <v>691</v>
      </c>
      <c r="J118" s="57" t="s">
        <v>692</v>
      </c>
      <c r="K118" s="58">
        <v>44810</v>
      </c>
      <c r="L118" s="64" t="s">
        <v>693</v>
      </c>
      <c r="M118" s="60"/>
      <c r="N118" s="60"/>
      <c r="O118" s="60"/>
      <c r="P118" s="60"/>
      <c r="Q118" s="60"/>
      <c r="R118" s="60"/>
    </row>
    <row r="119" ht="36" spans="1:18">
      <c r="A119" s="44">
        <v>117</v>
      </c>
      <c r="B119" s="45" t="s">
        <v>694</v>
      </c>
      <c r="C119" s="46" t="s">
        <v>695</v>
      </c>
      <c r="D119" s="55" t="s">
        <v>688</v>
      </c>
      <c r="E119" s="48" t="s">
        <v>696</v>
      </c>
      <c r="F119" s="48" t="s">
        <v>661</v>
      </c>
      <c r="G119" s="49">
        <v>18637800185</v>
      </c>
      <c r="H119" s="50">
        <v>670</v>
      </c>
      <c r="I119" s="56">
        <v>630.723961</v>
      </c>
      <c r="J119" s="57" t="s">
        <v>697</v>
      </c>
      <c r="K119" s="58">
        <v>44809</v>
      </c>
      <c r="L119" s="64" t="s">
        <v>698</v>
      </c>
      <c r="M119" s="60"/>
      <c r="N119" s="60"/>
      <c r="O119" s="60"/>
      <c r="P119" s="60"/>
      <c r="Q119" s="60"/>
      <c r="R119" s="60"/>
    </row>
    <row r="120" ht="36" spans="1:18">
      <c r="A120" s="44">
        <v>118</v>
      </c>
      <c r="B120" s="45" t="s">
        <v>699</v>
      </c>
      <c r="C120" s="46" t="s">
        <v>700</v>
      </c>
      <c r="D120" s="55" t="s">
        <v>701</v>
      </c>
      <c r="E120" s="48" t="s">
        <v>702</v>
      </c>
      <c r="F120" s="48" t="s">
        <v>703</v>
      </c>
      <c r="G120" s="49">
        <v>17637856667</v>
      </c>
      <c r="H120" s="50">
        <v>152.57</v>
      </c>
      <c r="I120" s="56">
        <v>151.5</v>
      </c>
      <c r="J120" s="57" t="s">
        <v>704</v>
      </c>
      <c r="K120" s="58">
        <v>44812</v>
      </c>
      <c r="L120" s="64" t="s">
        <v>705</v>
      </c>
      <c r="M120" s="60"/>
      <c r="N120" s="60"/>
      <c r="O120" s="60"/>
      <c r="P120" s="60"/>
      <c r="Q120" s="60"/>
      <c r="R120" s="60"/>
    </row>
    <row r="121" ht="24" spans="1:18">
      <c r="A121" s="44">
        <v>119</v>
      </c>
      <c r="B121" s="45" t="s">
        <v>706</v>
      </c>
      <c r="C121" s="46" t="s">
        <v>707</v>
      </c>
      <c r="D121" s="55" t="s">
        <v>708</v>
      </c>
      <c r="E121" s="48" t="s">
        <v>621</v>
      </c>
      <c r="F121" s="48" t="s">
        <v>709</v>
      </c>
      <c r="G121" s="49">
        <v>13619819716</v>
      </c>
      <c r="H121" s="50">
        <v>507.024798</v>
      </c>
      <c r="I121" s="56">
        <v>480.34014</v>
      </c>
      <c r="J121" s="57" t="s">
        <v>710</v>
      </c>
      <c r="K121" s="58">
        <v>44812</v>
      </c>
      <c r="L121" s="64" t="s">
        <v>711</v>
      </c>
      <c r="M121" s="60"/>
      <c r="N121" s="60"/>
      <c r="O121" s="60"/>
      <c r="P121" s="60"/>
      <c r="Q121" s="60"/>
      <c r="R121" s="60"/>
    </row>
    <row r="122" ht="24" spans="1:18">
      <c r="A122" s="44">
        <v>120</v>
      </c>
      <c r="B122" s="45" t="s">
        <v>712</v>
      </c>
      <c r="C122" s="46" t="s">
        <v>713</v>
      </c>
      <c r="D122" s="55" t="s">
        <v>714</v>
      </c>
      <c r="E122" s="48" t="s">
        <v>715</v>
      </c>
      <c r="F122" s="48" t="s">
        <v>716</v>
      </c>
      <c r="G122" s="49">
        <v>15237809607</v>
      </c>
      <c r="H122" s="50">
        <v>78.99498</v>
      </c>
      <c r="I122" s="56">
        <v>78.85</v>
      </c>
      <c r="J122" s="57" t="s">
        <v>309</v>
      </c>
      <c r="K122" s="58">
        <v>44809</v>
      </c>
      <c r="L122" s="64" t="s">
        <v>717</v>
      </c>
      <c r="M122" s="60"/>
      <c r="N122" s="60"/>
      <c r="O122" s="60"/>
      <c r="P122" s="60"/>
      <c r="Q122" s="60"/>
      <c r="R122" s="60"/>
    </row>
    <row r="123" ht="36" spans="1:18">
      <c r="A123" s="44">
        <v>121</v>
      </c>
      <c r="B123" s="45" t="s">
        <v>718</v>
      </c>
      <c r="C123" s="46" t="s">
        <v>719</v>
      </c>
      <c r="D123" s="55" t="s">
        <v>720</v>
      </c>
      <c r="E123" s="48" t="s">
        <v>340</v>
      </c>
      <c r="F123" s="48" t="s">
        <v>721</v>
      </c>
      <c r="G123" s="49">
        <v>13937899399</v>
      </c>
      <c r="H123" s="50">
        <v>45</v>
      </c>
      <c r="I123" s="56">
        <v>39.8</v>
      </c>
      <c r="J123" s="57" t="s">
        <v>25</v>
      </c>
      <c r="K123" s="58">
        <v>44806</v>
      </c>
      <c r="L123" s="64" t="s">
        <v>722</v>
      </c>
      <c r="M123" s="60"/>
      <c r="N123" s="60"/>
      <c r="O123" s="60"/>
      <c r="P123" s="60"/>
      <c r="Q123" s="60"/>
      <c r="R123" s="60"/>
    </row>
    <row r="124" ht="48" spans="1:18">
      <c r="A124" s="44">
        <v>122</v>
      </c>
      <c r="B124" s="45" t="s">
        <v>723</v>
      </c>
      <c r="C124" s="46" t="s">
        <v>724</v>
      </c>
      <c r="D124" s="55" t="s">
        <v>725</v>
      </c>
      <c r="E124" s="48" t="s">
        <v>449</v>
      </c>
      <c r="F124" s="48" t="s">
        <v>497</v>
      </c>
      <c r="G124" s="49">
        <v>13937899841</v>
      </c>
      <c r="H124" s="50">
        <v>243.17</v>
      </c>
      <c r="I124" s="56" t="s">
        <v>726</v>
      </c>
      <c r="J124" s="57" t="s">
        <v>499</v>
      </c>
      <c r="K124" s="58">
        <v>44825</v>
      </c>
      <c r="L124" s="59" t="s">
        <v>727</v>
      </c>
      <c r="M124" s="60"/>
      <c r="N124" s="60"/>
      <c r="O124" s="60"/>
      <c r="P124" s="60"/>
      <c r="Q124" s="60"/>
      <c r="R124" s="60"/>
    </row>
    <row r="125" ht="48" spans="1:18">
      <c r="A125" s="44">
        <v>123</v>
      </c>
      <c r="B125" s="45" t="s">
        <v>728</v>
      </c>
      <c r="C125" s="46" t="s">
        <v>729</v>
      </c>
      <c r="D125" s="55" t="s">
        <v>730</v>
      </c>
      <c r="E125" s="48" t="s">
        <v>134</v>
      </c>
      <c r="F125" s="48" t="s">
        <v>731</v>
      </c>
      <c r="G125" s="49">
        <v>13598799616</v>
      </c>
      <c r="H125" s="50">
        <v>216.33278</v>
      </c>
      <c r="I125" s="56">
        <v>215.08</v>
      </c>
      <c r="J125" s="57" t="s">
        <v>732</v>
      </c>
      <c r="K125" s="58">
        <v>44820</v>
      </c>
      <c r="L125" s="64" t="s">
        <v>733</v>
      </c>
      <c r="M125" s="60"/>
      <c r="N125" s="60"/>
      <c r="O125" s="60"/>
      <c r="P125" s="60"/>
      <c r="Q125" s="60"/>
      <c r="R125" s="60"/>
    </row>
    <row r="126" ht="48" spans="1:18">
      <c r="A126" s="44">
        <v>124</v>
      </c>
      <c r="B126" s="45" t="s">
        <v>734</v>
      </c>
      <c r="C126" s="46" t="s">
        <v>735</v>
      </c>
      <c r="D126" s="55" t="s">
        <v>736</v>
      </c>
      <c r="E126" s="48" t="s">
        <v>737</v>
      </c>
      <c r="F126" s="48" t="s">
        <v>607</v>
      </c>
      <c r="G126" s="49">
        <v>13598752699</v>
      </c>
      <c r="H126" s="50">
        <v>95</v>
      </c>
      <c r="I126" s="56">
        <v>93.5</v>
      </c>
      <c r="J126" s="57" t="s">
        <v>692</v>
      </c>
      <c r="K126" s="58">
        <v>45175</v>
      </c>
      <c r="L126" s="64" t="s">
        <v>612</v>
      </c>
      <c r="M126" s="60"/>
      <c r="N126" s="60"/>
      <c r="O126" s="60"/>
      <c r="P126" s="60"/>
      <c r="Q126" s="60"/>
      <c r="R126" s="60"/>
    </row>
    <row r="127" ht="36" spans="1:18">
      <c r="A127" s="44">
        <v>125</v>
      </c>
      <c r="B127" s="45" t="s">
        <v>738</v>
      </c>
      <c r="C127" s="46" t="s">
        <v>739</v>
      </c>
      <c r="D127" s="55" t="s">
        <v>740</v>
      </c>
      <c r="E127" s="48" t="s">
        <v>741</v>
      </c>
      <c r="F127" s="48" t="s">
        <v>742</v>
      </c>
      <c r="G127" s="49">
        <v>13569527629</v>
      </c>
      <c r="H127" s="50">
        <v>1138.7274</v>
      </c>
      <c r="I127" s="56" t="s">
        <v>743</v>
      </c>
      <c r="J127" s="57" t="s">
        <v>57</v>
      </c>
      <c r="K127" s="58">
        <v>44834</v>
      </c>
      <c r="L127" s="59" t="s">
        <v>744</v>
      </c>
      <c r="M127" s="60"/>
      <c r="N127" s="60"/>
      <c r="O127" s="60"/>
      <c r="P127" s="60"/>
      <c r="Q127" s="60"/>
      <c r="R127" s="60"/>
    </row>
    <row r="128" ht="48" spans="1:18">
      <c r="A128" s="44">
        <v>126</v>
      </c>
      <c r="B128" s="45" t="s">
        <v>745</v>
      </c>
      <c r="C128" s="46" t="s">
        <v>746</v>
      </c>
      <c r="D128" s="55" t="s">
        <v>747</v>
      </c>
      <c r="E128" s="48" t="s">
        <v>737</v>
      </c>
      <c r="F128" s="48" t="s">
        <v>607</v>
      </c>
      <c r="G128" s="49">
        <v>13598752699</v>
      </c>
      <c r="H128" s="50">
        <v>6105.81</v>
      </c>
      <c r="I128" s="56">
        <v>5942.9884</v>
      </c>
      <c r="J128" s="57" t="s">
        <v>136</v>
      </c>
      <c r="K128" s="58">
        <v>44818</v>
      </c>
      <c r="L128" s="64" t="s">
        <v>748</v>
      </c>
      <c r="M128" s="60"/>
      <c r="N128" s="60"/>
      <c r="O128" s="60"/>
      <c r="P128" s="60"/>
      <c r="Q128" s="60"/>
      <c r="R128" s="60"/>
    </row>
    <row r="129" ht="69" customHeight="1" spans="1:18">
      <c r="A129" s="44">
        <v>127</v>
      </c>
      <c r="B129" s="45" t="s">
        <v>749</v>
      </c>
      <c r="C129" s="46" t="s">
        <v>750</v>
      </c>
      <c r="D129" s="55" t="s">
        <v>751</v>
      </c>
      <c r="E129" s="48" t="s">
        <v>752</v>
      </c>
      <c r="F129" s="48" t="s">
        <v>753</v>
      </c>
      <c r="G129" s="49">
        <v>13503487111</v>
      </c>
      <c r="H129" s="50">
        <v>138.325669</v>
      </c>
      <c r="I129" s="56" t="s">
        <v>754</v>
      </c>
      <c r="J129" s="57" t="s">
        <v>755</v>
      </c>
      <c r="K129" s="58">
        <v>44809</v>
      </c>
      <c r="L129" s="59" t="s">
        <v>756</v>
      </c>
      <c r="M129" s="60"/>
      <c r="N129" s="60"/>
      <c r="O129" s="60"/>
      <c r="P129" s="60"/>
      <c r="Q129" s="60"/>
      <c r="R129" s="60"/>
    </row>
    <row r="130" ht="24" spans="1:18">
      <c r="A130" s="44">
        <v>128</v>
      </c>
      <c r="B130" s="45" t="s">
        <v>757</v>
      </c>
      <c r="C130" s="46" t="s">
        <v>758</v>
      </c>
      <c r="D130" s="55" t="s">
        <v>759</v>
      </c>
      <c r="E130" s="48" t="s">
        <v>120</v>
      </c>
      <c r="F130" s="48" t="s">
        <v>760</v>
      </c>
      <c r="G130" s="49">
        <v>13937879084</v>
      </c>
      <c r="H130" s="50">
        <v>1200</v>
      </c>
      <c r="I130" s="56">
        <v>1075</v>
      </c>
      <c r="J130" s="57" t="s">
        <v>122</v>
      </c>
      <c r="K130" s="58">
        <v>44819</v>
      </c>
      <c r="L130" s="64" t="s">
        <v>761</v>
      </c>
      <c r="M130" s="60"/>
      <c r="N130" s="60"/>
      <c r="O130" s="60"/>
      <c r="P130" s="60"/>
      <c r="Q130" s="60"/>
      <c r="R130" s="60"/>
    </row>
    <row r="131" ht="24" spans="1:18">
      <c r="A131" s="44">
        <v>129</v>
      </c>
      <c r="B131" s="45" t="s">
        <v>762</v>
      </c>
      <c r="C131" s="46" t="s">
        <v>763</v>
      </c>
      <c r="D131" s="55" t="s">
        <v>764</v>
      </c>
      <c r="E131" s="48" t="s">
        <v>765</v>
      </c>
      <c r="F131" s="48" t="s">
        <v>766</v>
      </c>
      <c r="G131" s="49">
        <v>15237819777</v>
      </c>
      <c r="H131" s="50">
        <v>160</v>
      </c>
      <c r="I131" s="56">
        <v>144.5</v>
      </c>
      <c r="J131" s="57" t="s">
        <v>106</v>
      </c>
      <c r="K131" s="58">
        <v>44824</v>
      </c>
      <c r="L131" s="64" t="s">
        <v>767</v>
      </c>
      <c r="M131" s="60"/>
      <c r="N131" s="60"/>
      <c r="O131" s="60"/>
      <c r="P131" s="60"/>
      <c r="Q131" s="60"/>
      <c r="R131" s="60"/>
    </row>
    <row r="132" ht="24" spans="1:18">
      <c r="A132" s="44">
        <v>130</v>
      </c>
      <c r="B132" s="45" t="s">
        <v>768</v>
      </c>
      <c r="C132" s="46" t="s">
        <v>769</v>
      </c>
      <c r="D132" s="55" t="s">
        <v>770</v>
      </c>
      <c r="E132" s="48" t="s">
        <v>771</v>
      </c>
      <c r="F132" s="48" t="s">
        <v>772</v>
      </c>
      <c r="G132" s="49">
        <v>13569527969</v>
      </c>
      <c r="H132" s="50">
        <v>470</v>
      </c>
      <c r="I132" s="56"/>
      <c r="J132" s="57" t="s">
        <v>710</v>
      </c>
      <c r="K132" s="58"/>
      <c r="L132" s="64"/>
      <c r="M132" s="60"/>
      <c r="N132" s="60"/>
      <c r="O132" s="60"/>
      <c r="P132" s="60"/>
      <c r="Q132" s="60"/>
      <c r="R132" s="60"/>
    </row>
    <row r="133" ht="292.5" customHeight="1" spans="1:18">
      <c r="A133" s="44">
        <v>131</v>
      </c>
      <c r="B133" s="45" t="s">
        <v>773</v>
      </c>
      <c r="C133" s="46" t="s">
        <v>774</v>
      </c>
      <c r="D133" s="55" t="s">
        <v>775</v>
      </c>
      <c r="E133" s="48" t="s">
        <v>146</v>
      </c>
      <c r="F133" s="48" t="s">
        <v>776</v>
      </c>
      <c r="G133" s="49">
        <v>16638063356</v>
      </c>
      <c r="H133" s="50">
        <v>320</v>
      </c>
      <c r="I133" s="56" t="s">
        <v>777</v>
      </c>
      <c r="J133" s="57" t="s">
        <v>778</v>
      </c>
      <c r="K133" s="58">
        <v>44824</v>
      </c>
      <c r="L133" s="59" t="s">
        <v>779</v>
      </c>
      <c r="M133" s="60"/>
      <c r="N133" s="60"/>
      <c r="O133" s="60"/>
      <c r="P133" s="60"/>
      <c r="Q133" s="60"/>
      <c r="R133" s="60"/>
    </row>
    <row r="134" ht="36" spans="1:18">
      <c r="A134" s="44">
        <v>132</v>
      </c>
      <c r="B134" s="45" t="s">
        <v>780</v>
      </c>
      <c r="C134" s="46" t="s">
        <v>781</v>
      </c>
      <c r="D134" s="55" t="s">
        <v>782</v>
      </c>
      <c r="E134" s="48" t="s">
        <v>783</v>
      </c>
      <c r="F134" s="48" t="s">
        <v>784</v>
      </c>
      <c r="G134" s="49">
        <v>16637881869</v>
      </c>
      <c r="H134" s="50">
        <v>19591.11</v>
      </c>
      <c r="I134" s="56" t="s">
        <v>785</v>
      </c>
      <c r="J134" s="57" t="s">
        <v>786</v>
      </c>
      <c r="K134" s="58">
        <v>44826</v>
      </c>
      <c r="L134" s="64" t="s">
        <v>787</v>
      </c>
      <c r="M134" s="60"/>
      <c r="N134" s="60"/>
      <c r="O134" s="60"/>
      <c r="P134" s="60"/>
      <c r="Q134" s="60"/>
      <c r="R134" s="60"/>
    </row>
    <row r="135" ht="24" spans="1:18">
      <c r="A135" s="44">
        <v>133</v>
      </c>
      <c r="B135" s="45" t="s">
        <v>788</v>
      </c>
      <c r="C135" s="46" t="s">
        <v>789</v>
      </c>
      <c r="D135" s="55" t="s">
        <v>790</v>
      </c>
      <c r="E135" s="48" t="s">
        <v>385</v>
      </c>
      <c r="F135" s="48" t="s">
        <v>656</v>
      </c>
      <c r="G135" s="49">
        <v>13569537996</v>
      </c>
      <c r="H135" s="50">
        <v>900</v>
      </c>
      <c r="I135" s="71">
        <v>0.0159</v>
      </c>
      <c r="J135" s="57" t="s">
        <v>45</v>
      </c>
      <c r="K135" s="58">
        <v>44825</v>
      </c>
      <c r="L135" s="64" t="s">
        <v>791</v>
      </c>
      <c r="M135" s="60"/>
      <c r="N135" s="60"/>
      <c r="O135" s="60"/>
      <c r="P135" s="60"/>
      <c r="Q135" s="60"/>
      <c r="R135" s="60"/>
    </row>
    <row r="136" ht="36" spans="1:18">
      <c r="A136" s="44">
        <v>134</v>
      </c>
      <c r="B136" s="45" t="s">
        <v>792</v>
      </c>
      <c r="C136" s="46" t="s">
        <v>793</v>
      </c>
      <c r="D136" s="55" t="s">
        <v>794</v>
      </c>
      <c r="E136" s="48" t="s">
        <v>320</v>
      </c>
      <c r="F136" s="48" t="s">
        <v>656</v>
      </c>
      <c r="G136" s="49">
        <v>13569537996</v>
      </c>
      <c r="H136" s="50">
        <v>373.686805</v>
      </c>
      <c r="I136" s="56" t="s">
        <v>795</v>
      </c>
      <c r="J136" s="57" t="s">
        <v>45</v>
      </c>
      <c r="K136" s="58">
        <v>44820</v>
      </c>
      <c r="L136" s="59" t="s">
        <v>796</v>
      </c>
      <c r="M136" s="60"/>
      <c r="N136" s="60"/>
      <c r="O136" s="60"/>
      <c r="P136" s="60"/>
      <c r="Q136" s="60"/>
      <c r="R136" s="60"/>
    </row>
    <row r="137" ht="36" spans="1:18">
      <c r="A137" s="44">
        <v>135</v>
      </c>
      <c r="B137" s="45" t="s">
        <v>797</v>
      </c>
      <c r="C137" s="46" t="s">
        <v>798</v>
      </c>
      <c r="D137" s="55" t="s">
        <v>799</v>
      </c>
      <c r="E137" s="48" t="s">
        <v>800</v>
      </c>
      <c r="F137" s="48" t="s">
        <v>801</v>
      </c>
      <c r="G137" s="49">
        <v>16637881869</v>
      </c>
      <c r="H137" s="50">
        <v>73899.6</v>
      </c>
      <c r="I137" s="71">
        <v>0.996</v>
      </c>
      <c r="J137" s="57" t="s">
        <v>802</v>
      </c>
      <c r="K137" s="58">
        <v>44826</v>
      </c>
      <c r="L137" s="59" t="s">
        <v>803</v>
      </c>
      <c r="M137" s="60"/>
      <c r="N137" s="60"/>
      <c r="O137" s="60"/>
      <c r="P137" s="60"/>
      <c r="Q137" s="60"/>
      <c r="R137" s="60"/>
    </row>
    <row r="138" ht="84" spans="1:18">
      <c r="A138" s="44">
        <v>136</v>
      </c>
      <c r="B138" s="45" t="s">
        <v>804</v>
      </c>
      <c r="C138" s="46" t="s">
        <v>805</v>
      </c>
      <c r="D138" s="55" t="s">
        <v>806</v>
      </c>
      <c r="E138" s="48" t="s">
        <v>637</v>
      </c>
      <c r="F138" s="48" t="s">
        <v>807</v>
      </c>
      <c r="G138" s="49">
        <v>18637800185</v>
      </c>
      <c r="H138" s="50">
        <v>1500</v>
      </c>
      <c r="I138" s="56" t="s">
        <v>808</v>
      </c>
      <c r="J138" s="57" t="s">
        <v>809</v>
      </c>
      <c r="K138" s="58">
        <v>44827</v>
      </c>
      <c r="L138" s="59" t="s">
        <v>810</v>
      </c>
      <c r="M138" s="60"/>
      <c r="N138" s="60"/>
      <c r="O138" s="60"/>
      <c r="P138" s="60"/>
      <c r="Q138" s="60"/>
      <c r="R138" s="60"/>
    </row>
    <row r="139" ht="24" spans="1:18">
      <c r="A139" s="44">
        <v>137</v>
      </c>
      <c r="B139" s="45" t="s">
        <v>811</v>
      </c>
      <c r="C139" s="46" t="s">
        <v>681</v>
      </c>
      <c r="D139" s="55" t="s">
        <v>812</v>
      </c>
      <c r="E139" s="48" t="s">
        <v>683</v>
      </c>
      <c r="F139" s="48" t="s">
        <v>813</v>
      </c>
      <c r="G139" s="49">
        <v>13839971046</v>
      </c>
      <c r="H139" s="50">
        <v>96</v>
      </c>
      <c r="I139" s="56">
        <v>92.6</v>
      </c>
      <c r="J139" s="57" t="s">
        <v>814</v>
      </c>
      <c r="K139" s="58">
        <v>44831</v>
      </c>
      <c r="L139" s="64" t="s">
        <v>815</v>
      </c>
      <c r="M139" s="60"/>
      <c r="N139" s="60"/>
      <c r="O139" s="60"/>
      <c r="P139" s="60"/>
      <c r="Q139" s="60"/>
      <c r="R139" s="60"/>
    </row>
    <row r="140" ht="36" spans="1:18">
      <c r="A140" s="44">
        <v>138</v>
      </c>
      <c r="B140" s="45" t="s">
        <v>816</v>
      </c>
      <c r="C140" s="46" t="s">
        <v>817</v>
      </c>
      <c r="D140" s="55" t="s">
        <v>818</v>
      </c>
      <c r="E140" s="48" t="s">
        <v>103</v>
      </c>
      <c r="F140" s="48" t="s">
        <v>104</v>
      </c>
      <c r="G140" s="49">
        <v>13598771329</v>
      </c>
      <c r="H140" s="50">
        <v>408.471297</v>
      </c>
      <c r="I140" s="56">
        <v>388</v>
      </c>
      <c r="J140" s="57" t="s">
        <v>819</v>
      </c>
      <c r="K140" s="58">
        <v>44827</v>
      </c>
      <c r="L140" s="64" t="s">
        <v>820</v>
      </c>
      <c r="M140" s="60"/>
      <c r="N140" s="60"/>
      <c r="O140" s="60"/>
      <c r="P140" s="60"/>
      <c r="Q140" s="60"/>
      <c r="R140" s="60"/>
    </row>
    <row r="141" ht="24" spans="1:18">
      <c r="A141" s="44">
        <v>139</v>
      </c>
      <c r="B141" s="45" t="s">
        <v>821</v>
      </c>
      <c r="C141" s="46" t="s">
        <v>822</v>
      </c>
      <c r="D141" s="55" t="s">
        <v>823</v>
      </c>
      <c r="E141" s="48" t="s">
        <v>449</v>
      </c>
      <c r="F141" s="48" t="s">
        <v>824</v>
      </c>
      <c r="G141" s="49">
        <v>13937880879</v>
      </c>
      <c r="H141" s="50">
        <v>303.37</v>
      </c>
      <c r="I141" s="56"/>
      <c r="J141" s="57" t="s">
        <v>224</v>
      </c>
      <c r="K141" s="58"/>
      <c r="L141" s="64"/>
      <c r="M141" s="60"/>
      <c r="N141" s="60"/>
      <c r="O141" s="60"/>
      <c r="P141" s="60"/>
      <c r="Q141" s="60"/>
      <c r="R141" s="60"/>
    </row>
    <row r="142" ht="24" spans="1:18">
      <c r="A142" s="44">
        <v>140</v>
      </c>
      <c r="B142" s="45" t="s">
        <v>825</v>
      </c>
      <c r="C142" s="46" t="s">
        <v>826</v>
      </c>
      <c r="D142" s="55" t="s">
        <v>827</v>
      </c>
      <c r="E142" s="48" t="s">
        <v>250</v>
      </c>
      <c r="F142" s="48" t="s">
        <v>828</v>
      </c>
      <c r="G142" s="49">
        <v>15837830169</v>
      </c>
      <c r="H142" s="50">
        <v>90</v>
      </c>
      <c r="I142" s="56">
        <v>88.19</v>
      </c>
      <c r="J142" s="57" t="s">
        <v>829</v>
      </c>
      <c r="K142" s="58">
        <v>44830</v>
      </c>
      <c r="L142" s="64" t="s">
        <v>830</v>
      </c>
      <c r="M142" s="60"/>
      <c r="N142" s="60"/>
      <c r="O142" s="60"/>
      <c r="P142" s="60"/>
      <c r="Q142" s="60"/>
      <c r="R142" s="60"/>
    </row>
    <row r="143" ht="24" spans="1:18">
      <c r="A143" s="44">
        <v>141</v>
      </c>
      <c r="B143" s="45" t="s">
        <v>831</v>
      </c>
      <c r="C143" s="46" t="s">
        <v>832</v>
      </c>
      <c r="D143" s="55" t="s">
        <v>833</v>
      </c>
      <c r="E143" s="48" t="s">
        <v>120</v>
      </c>
      <c r="F143" s="48" t="s">
        <v>834</v>
      </c>
      <c r="G143" s="49">
        <v>13937879084</v>
      </c>
      <c r="H143" s="50">
        <v>100</v>
      </c>
      <c r="I143" s="56">
        <v>89.99</v>
      </c>
      <c r="J143" s="57" t="s">
        <v>122</v>
      </c>
      <c r="K143" s="58">
        <v>44832</v>
      </c>
      <c r="L143" s="64" t="s">
        <v>835</v>
      </c>
      <c r="M143" s="60"/>
      <c r="N143" s="60"/>
      <c r="O143" s="60"/>
      <c r="P143" s="60"/>
      <c r="Q143" s="60"/>
      <c r="R143" s="60"/>
    </row>
    <row r="144" ht="24" spans="1:18">
      <c r="A144" s="44">
        <v>142</v>
      </c>
      <c r="B144" s="45" t="s">
        <v>836</v>
      </c>
      <c r="C144" s="46" t="s">
        <v>837</v>
      </c>
      <c r="D144" s="55" t="s">
        <v>838</v>
      </c>
      <c r="E144" s="48" t="s">
        <v>120</v>
      </c>
      <c r="F144" s="48" t="s">
        <v>141</v>
      </c>
      <c r="G144" s="49">
        <v>13569519732</v>
      </c>
      <c r="H144" s="50">
        <v>600</v>
      </c>
      <c r="I144" s="56">
        <v>589.716776</v>
      </c>
      <c r="J144" s="57" t="s">
        <v>122</v>
      </c>
      <c r="K144" s="58">
        <v>44832</v>
      </c>
      <c r="L144" s="64" t="s">
        <v>839</v>
      </c>
      <c r="M144" s="60"/>
      <c r="N144" s="60"/>
      <c r="O144" s="60"/>
      <c r="P144" s="60"/>
      <c r="Q144" s="60"/>
      <c r="R144" s="60"/>
    </row>
    <row r="145" ht="72" spans="1:18">
      <c r="A145" s="44">
        <v>143</v>
      </c>
      <c r="B145" s="45" t="s">
        <v>840</v>
      </c>
      <c r="C145" s="46" t="s">
        <v>841</v>
      </c>
      <c r="D145" s="55" t="s">
        <v>842</v>
      </c>
      <c r="E145" s="48" t="s">
        <v>843</v>
      </c>
      <c r="F145" s="48" t="s">
        <v>801</v>
      </c>
      <c r="G145" s="49">
        <v>16637881869</v>
      </c>
      <c r="H145" s="50">
        <v>4064</v>
      </c>
      <c r="I145" s="56" t="s">
        <v>844</v>
      </c>
      <c r="J145" s="57" t="s">
        <v>802</v>
      </c>
      <c r="K145" s="58">
        <v>44833</v>
      </c>
      <c r="L145" s="59" t="s">
        <v>845</v>
      </c>
      <c r="M145" s="60"/>
      <c r="N145" s="60"/>
      <c r="O145" s="60"/>
      <c r="P145" s="60"/>
      <c r="Q145" s="60"/>
      <c r="R145" s="60"/>
    </row>
    <row r="146" ht="24" spans="1:18">
      <c r="A146" s="44">
        <v>144</v>
      </c>
      <c r="B146" s="45" t="s">
        <v>846</v>
      </c>
      <c r="C146" s="46" t="s">
        <v>847</v>
      </c>
      <c r="D146" s="55" t="s">
        <v>848</v>
      </c>
      <c r="E146" s="48" t="s">
        <v>771</v>
      </c>
      <c r="F146" s="48" t="s">
        <v>849</v>
      </c>
      <c r="G146" s="49">
        <v>13569527969</v>
      </c>
      <c r="H146" s="50">
        <v>70</v>
      </c>
      <c r="I146" s="56">
        <v>63.5</v>
      </c>
      <c r="J146" s="57" t="s">
        <v>168</v>
      </c>
      <c r="K146" s="58">
        <v>44823</v>
      </c>
      <c r="L146" s="64" t="s">
        <v>850</v>
      </c>
      <c r="M146" s="60"/>
      <c r="N146" s="60"/>
      <c r="O146" s="60"/>
      <c r="P146" s="60"/>
      <c r="Q146" s="60"/>
      <c r="R146" s="60"/>
    </row>
    <row r="147" ht="36" spans="1:18">
      <c r="A147" s="44">
        <v>145</v>
      </c>
      <c r="B147" s="45" t="s">
        <v>851</v>
      </c>
      <c r="C147" s="46" t="s">
        <v>852</v>
      </c>
      <c r="D147" s="55" t="s">
        <v>853</v>
      </c>
      <c r="E147" s="48" t="s">
        <v>637</v>
      </c>
      <c r="F147" s="48" t="s">
        <v>638</v>
      </c>
      <c r="G147" s="49">
        <v>18803625099</v>
      </c>
      <c r="H147" s="50">
        <v>1800</v>
      </c>
      <c r="I147" s="71">
        <v>0.015</v>
      </c>
      <c r="J147" s="57" t="s">
        <v>854</v>
      </c>
      <c r="K147" s="58">
        <v>44834</v>
      </c>
      <c r="L147" s="64" t="s">
        <v>855</v>
      </c>
      <c r="M147" s="60"/>
      <c r="N147" s="60"/>
      <c r="O147" s="60"/>
      <c r="P147" s="60"/>
      <c r="Q147" s="60"/>
      <c r="R147" s="60"/>
    </row>
    <row r="148" ht="72" spans="1:18">
      <c r="A148" s="44">
        <v>146</v>
      </c>
      <c r="B148" s="45" t="s">
        <v>856</v>
      </c>
      <c r="C148" s="46" t="s">
        <v>857</v>
      </c>
      <c r="D148" s="55" t="s">
        <v>858</v>
      </c>
      <c r="E148" s="48" t="s">
        <v>800</v>
      </c>
      <c r="F148" s="48" t="s">
        <v>859</v>
      </c>
      <c r="G148" s="49">
        <v>16637881869</v>
      </c>
      <c r="H148" s="50">
        <v>32448</v>
      </c>
      <c r="I148" s="56" t="s">
        <v>860</v>
      </c>
      <c r="J148" s="57" t="s">
        <v>861</v>
      </c>
      <c r="K148" s="58">
        <v>44844</v>
      </c>
      <c r="L148" s="59" t="s">
        <v>862</v>
      </c>
      <c r="M148" s="60"/>
      <c r="N148" s="60"/>
      <c r="O148" s="60"/>
      <c r="P148" s="60"/>
      <c r="Q148" s="60"/>
      <c r="R148" s="60"/>
    </row>
    <row r="149" ht="101.25" spans="1:18">
      <c r="A149" s="44">
        <v>147</v>
      </c>
      <c r="B149" s="45" t="s">
        <v>863</v>
      </c>
      <c r="C149" s="46" t="s">
        <v>864</v>
      </c>
      <c r="D149" s="55" t="s">
        <v>865</v>
      </c>
      <c r="E149" s="48" t="s">
        <v>30</v>
      </c>
      <c r="F149" s="48" t="s">
        <v>866</v>
      </c>
      <c r="G149" s="49">
        <v>18238839220</v>
      </c>
      <c r="H149" s="50">
        <v>400</v>
      </c>
      <c r="I149" s="56" t="s">
        <v>867</v>
      </c>
      <c r="J149" s="57" t="s">
        <v>697</v>
      </c>
      <c r="K149" s="58">
        <v>44842</v>
      </c>
      <c r="L149" s="59" t="s">
        <v>868</v>
      </c>
      <c r="M149" s="60"/>
      <c r="N149" s="60"/>
      <c r="O149" s="60"/>
      <c r="P149" s="60"/>
      <c r="Q149" s="60"/>
      <c r="R149" s="60"/>
    </row>
    <row r="150" ht="24" spans="1:18">
      <c r="A150" s="44">
        <v>148</v>
      </c>
      <c r="B150" s="45" t="s">
        <v>869</v>
      </c>
      <c r="C150" s="46" t="s">
        <v>870</v>
      </c>
      <c r="D150" s="55" t="s">
        <v>871</v>
      </c>
      <c r="E150" s="48" t="s">
        <v>120</v>
      </c>
      <c r="F150" s="48" t="s">
        <v>834</v>
      </c>
      <c r="G150" s="49">
        <v>13937879084</v>
      </c>
      <c r="H150" s="50">
        <v>240</v>
      </c>
      <c r="I150" s="56">
        <v>230</v>
      </c>
      <c r="J150" s="57" t="s">
        <v>872</v>
      </c>
      <c r="K150" s="58">
        <v>44847</v>
      </c>
      <c r="L150" s="64" t="s">
        <v>873</v>
      </c>
      <c r="M150" s="60"/>
      <c r="N150" s="60"/>
      <c r="O150" s="60"/>
      <c r="P150" s="60"/>
      <c r="Q150" s="60"/>
      <c r="R150" s="60"/>
    </row>
    <row r="151" ht="24" spans="1:18">
      <c r="A151" s="44">
        <v>149</v>
      </c>
      <c r="B151" s="45" t="s">
        <v>874</v>
      </c>
      <c r="C151" s="46" t="s">
        <v>875</v>
      </c>
      <c r="D151" s="55" t="s">
        <v>876</v>
      </c>
      <c r="E151" s="48" t="s">
        <v>30</v>
      </c>
      <c r="F151" s="48" t="s">
        <v>877</v>
      </c>
      <c r="G151" s="49">
        <v>13723260623</v>
      </c>
      <c r="H151" s="50">
        <v>100</v>
      </c>
      <c r="I151" s="56" t="s">
        <v>878</v>
      </c>
      <c r="J151" s="57" t="s">
        <v>697</v>
      </c>
      <c r="K151" s="58">
        <v>44842</v>
      </c>
      <c r="L151" s="59" t="s">
        <v>879</v>
      </c>
      <c r="M151" s="60"/>
      <c r="N151" s="60"/>
      <c r="O151" s="60"/>
      <c r="P151" s="60"/>
      <c r="Q151" s="60"/>
      <c r="R151" s="60"/>
    </row>
    <row r="152" ht="60" spans="1:18">
      <c r="A152" s="44">
        <v>150</v>
      </c>
      <c r="B152" s="45" t="s">
        <v>880</v>
      </c>
      <c r="C152" s="46" t="s">
        <v>881</v>
      </c>
      <c r="D152" s="55" t="s">
        <v>882</v>
      </c>
      <c r="E152" s="48" t="s">
        <v>883</v>
      </c>
      <c r="F152" s="48" t="s">
        <v>884</v>
      </c>
      <c r="G152" s="49">
        <v>17630137677</v>
      </c>
      <c r="H152" s="50">
        <v>1028.237921</v>
      </c>
      <c r="I152" s="56" t="s">
        <v>885</v>
      </c>
      <c r="J152" s="57" t="s">
        <v>886</v>
      </c>
      <c r="K152" s="58">
        <v>44845</v>
      </c>
      <c r="L152" s="59" t="s">
        <v>887</v>
      </c>
      <c r="M152" s="60"/>
      <c r="N152" s="60"/>
      <c r="O152" s="60"/>
      <c r="P152" s="60"/>
      <c r="Q152" s="60"/>
      <c r="R152" s="60"/>
    </row>
    <row r="153" ht="36" spans="1:18">
      <c r="A153" s="44">
        <v>151</v>
      </c>
      <c r="B153" s="45" t="s">
        <v>888</v>
      </c>
      <c r="C153" s="46" t="s">
        <v>889</v>
      </c>
      <c r="D153" s="55" t="s">
        <v>890</v>
      </c>
      <c r="E153" s="48" t="s">
        <v>891</v>
      </c>
      <c r="F153" s="48" t="s">
        <v>892</v>
      </c>
      <c r="G153" s="49">
        <v>18237898999</v>
      </c>
      <c r="H153" s="50">
        <v>210</v>
      </c>
      <c r="I153" s="56">
        <v>201.36</v>
      </c>
      <c r="J153" s="57" t="s">
        <v>122</v>
      </c>
      <c r="K153" s="58">
        <v>44853</v>
      </c>
      <c r="L153" s="64" t="s">
        <v>893</v>
      </c>
      <c r="M153" s="60"/>
      <c r="N153" s="60"/>
      <c r="O153" s="60"/>
      <c r="P153" s="60"/>
      <c r="Q153" s="60"/>
      <c r="R153" s="60"/>
    </row>
    <row r="154" ht="33.75" customHeight="1" spans="1:18">
      <c r="A154" s="44">
        <v>152</v>
      </c>
      <c r="B154" s="45" t="s">
        <v>894</v>
      </c>
      <c r="C154" s="46" t="s">
        <v>895</v>
      </c>
      <c r="D154" s="55" t="s">
        <v>896</v>
      </c>
      <c r="E154" s="48" t="s">
        <v>897</v>
      </c>
      <c r="F154" s="48" t="s">
        <v>898</v>
      </c>
      <c r="G154" s="49">
        <v>13837847701</v>
      </c>
      <c r="H154" s="50">
        <v>59.436</v>
      </c>
      <c r="I154" s="56">
        <v>55</v>
      </c>
      <c r="J154" s="57" t="s">
        <v>899</v>
      </c>
      <c r="K154" s="58">
        <v>44843</v>
      </c>
      <c r="L154" s="64" t="s">
        <v>900</v>
      </c>
      <c r="M154" s="60"/>
      <c r="N154" s="60"/>
      <c r="O154" s="60"/>
      <c r="P154" s="60"/>
      <c r="Q154" s="60"/>
      <c r="R154" s="60"/>
    </row>
    <row r="155" ht="36" spans="1:18">
      <c r="A155" s="44">
        <v>153</v>
      </c>
      <c r="B155" s="45" t="s">
        <v>901</v>
      </c>
      <c r="C155" s="46" t="s">
        <v>902</v>
      </c>
      <c r="D155" s="55" t="s">
        <v>903</v>
      </c>
      <c r="E155" s="48" t="s">
        <v>146</v>
      </c>
      <c r="F155" s="48" t="s">
        <v>147</v>
      </c>
      <c r="G155" s="49">
        <v>13949431314</v>
      </c>
      <c r="H155" s="50">
        <v>223</v>
      </c>
      <c r="I155" s="56">
        <v>222</v>
      </c>
      <c r="J155" s="57" t="s">
        <v>45</v>
      </c>
      <c r="K155" s="58">
        <v>44852</v>
      </c>
      <c r="L155" s="64" t="s">
        <v>904</v>
      </c>
      <c r="M155" s="60"/>
      <c r="N155" s="60"/>
      <c r="O155" s="60"/>
      <c r="P155" s="60"/>
      <c r="Q155" s="60"/>
      <c r="R155" s="60"/>
    </row>
    <row r="156" ht="32.25" customHeight="1" spans="1:18">
      <c r="A156" s="44">
        <v>154</v>
      </c>
      <c r="B156" s="45" t="s">
        <v>905</v>
      </c>
      <c r="C156" s="46" t="s">
        <v>906</v>
      </c>
      <c r="D156" s="55" t="s">
        <v>907</v>
      </c>
      <c r="E156" s="48" t="s">
        <v>908</v>
      </c>
      <c r="F156" s="48" t="s">
        <v>909</v>
      </c>
      <c r="G156" s="49">
        <v>18317813999</v>
      </c>
      <c r="H156" s="50">
        <v>174.984204</v>
      </c>
      <c r="I156" s="56">
        <v>157.18</v>
      </c>
      <c r="J156" s="57" t="s">
        <v>910</v>
      </c>
      <c r="K156" s="58">
        <v>44846</v>
      </c>
      <c r="L156" s="64" t="s">
        <v>911</v>
      </c>
      <c r="M156" s="60"/>
      <c r="N156" s="60"/>
      <c r="O156" s="60"/>
      <c r="P156" s="60"/>
      <c r="Q156" s="60"/>
      <c r="R156" s="60"/>
    </row>
    <row r="157" ht="36" spans="1:18">
      <c r="A157" s="44">
        <v>155</v>
      </c>
      <c r="B157" s="45" t="s">
        <v>912</v>
      </c>
      <c r="C157" s="46" t="s">
        <v>913</v>
      </c>
      <c r="D157" s="55" t="s">
        <v>914</v>
      </c>
      <c r="E157" s="48" t="s">
        <v>908</v>
      </c>
      <c r="F157" s="48" t="s">
        <v>909</v>
      </c>
      <c r="G157" s="49">
        <v>18317813999</v>
      </c>
      <c r="H157" s="50">
        <v>105.113172</v>
      </c>
      <c r="I157" s="56">
        <v>104.9</v>
      </c>
      <c r="J157" s="57" t="s">
        <v>910</v>
      </c>
      <c r="K157" s="58">
        <v>44846</v>
      </c>
      <c r="L157" s="64" t="s">
        <v>915</v>
      </c>
      <c r="M157" s="60"/>
      <c r="N157" s="60"/>
      <c r="O157" s="60"/>
      <c r="P157" s="60"/>
      <c r="Q157" s="60"/>
      <c r="R157" s="60"/>
    </row>
    <row r="158" ht="36" spans="1:18">
      <c r="A158" s="44">
        <v>156</v>
      </c>
      <c r="B158" s="45" t="s">
        <v>916</v>
      </c>
      <c r="C158" s="46" t="s">
        <v>917</v>
      </c>
      <c r="D158" s="55" t="s">
        <v>918</v>
      </c>
      <c r="E158" s="48" t="s">
        <v>908</v>
      </c>
      <c r="F158" s="48" t="s">
        <v>909</v>
      </c>
      <c r="G158" s="49">
        <v>18317813999</v>
      </c>
      <c r="H158" s="50">
        <v>105.354289</v>
      </c>
      <c r="I158" s="56">
        <v>105</v>
      </c>
      <c r="J158" s="57" t="s">
        <v>910</v>
      </c>
      <c r="K158" s="58">
        <v>44855</v>
      </c>
      <c r="L158" s="64" t="s">
        <v>919</v>
      </c>
      <c r="M158" s="60"/>
      <c r="N158" s="60"/>
      <c r="O158" s="60"/>
      <c r="P158" s="60"/>
      <c r="Q158" s="60"/>
      <c r="R158" s="60"/>
    </row>
    <row r="159" ht="126" customHeight="1" spans="1:18">
      <c r="A159" s="44">
        <v>157</v>
      </c>
      <c r="B159" s="45" t="s">
        <v>920</v>
      </c>
      <c r="C159" s="46" t="s">
        <v>921</v>
      </c>
      <c r="D159" s="55" t="s">
        <v>922</v>
      </c>
      <c r="E159" s="48" t="s">
        <v>399</v>
      </c>
      <c r="F159" s="48" t="s">
        <v>923</v>
      </c>
      <c r="G159" s="49">
        <v>17630137677</v>
      </c>
      <c r="H159" s="50">
        <v>766.856436</v>
      </c>
      <c r="I159" s="56" t="s">
        <v>924</v>
      </c>
      <c r="J159" s="57" t="s">
        <v>886</v>
      </c>
      <c r="K159" s="58">
        <v>44854</v>
      </c>
      <c r="L159" s="59" t="s">
        <v>925</v>
      </c>
      <c r="M159" s="60"/>
      <c r="N159" s="60"/>
      <c r="O159" s="60"/>
      <c r="P159" s="60"/>
      <c r="Q159" s="60"/>
      <c r="R159" s="60"/>
    </row>
    <row r="160" ht="36" spans="1:18">
      <c r="A160" s="44">
        <v>158</v>
      </c>
      <c r="B160" s="45" t="s">
        <v>926</v>
      </c>
      <c r="C160" s="46" t="s">
        <v>927</v>
      </c>
      <c r="D160" s="55" t="s">
        <v>928</v>
      </c>
      <c r="E160" s="48" t="s">
        <v>204</v>
      </c>
      <c r="F160" s="48" t="s">
        <v>929</v>
      </c>
      <c r="G160" s="49">
        <v>13839969516</v>
      </c>
      <c r="H160" s="50">
        <v>1123.619099</v>
      </c>
      <c r="I160" s="56" t="s">
        <v>930</v>
      </c>
      <c r="J160" s="57" t="s">
        <v>931</v>
      </c>
      <c r="K160" s="58">
        <v>44854</v>
      </c>
      <c r="L160" s="59" t="s">
        <v>932</v>
      </c>
      <c r="M160" s="60"/>
      <c r="N160" s="60"/>
      <c r="O160" s="60"/>
      <c r="P160" s="60"/>
      <c r="Q160" s="60"/>
      <c r="R160" s="60"/>
    </row>
    <row r="161" ht="36" spans="1:18">
      <c r="A161" s="44">
        <v>159</v>
      </c>
      <c r="B161" s="45" t="s">
        <v>933</v>
      </c>
      <c r="C161" s="46" t="s">
        <v>934</v>
      </c>
      <c r="D161" s="55" t="s">
        <v>935</v>
      </c>
      <c r="E161" s="48" t="s">
        <v>301</v>
      </c>
      <c r="F161" s="48" t="s">
        <v>936</v>
      </c>
      <c r="G161" s="49">
        <v>13937816959</v>
      </c>
      <c r="H161" s="50">
        <v>249.09889</v>
      </c>
      <c r="I161" s="56">
        <v>247</v>
      </c>
      <c r="J161" s="57" t="s">
        <v>872</v>
      </c>
      <c r="K161" s="58">
        <v>44848</v>
      </c>
      <c r="L161" s="64" t="s">
        <v>545</v>
      </c>
      <c r="M161" s="60"/>
      <c r="N161" s="60"/>
      <c r="O161" s="60"/>
      <c r="P161" s="60"/>
      <c r="Q161" s="60"/>
      <c r="R161" s="60"/>
    </row>
    <row r="162" ht="36" spans="1:18">
      <c r="A162" s="44">
        <v>160</v>
      </c>
      <c r="B162" s="45" t="s">
        <v>937</v>
      </c>
      <c r="C162" s="46" t="s">
        <v>938</v>
      </c>
      <c r="D162" s="55" t="s">
        <v>939</v>
      </c>
      <c r="E162" s="48" t="s">
        <v>120</v>
      </c>
      <c r="F162" s="48" t="s">
        <v>834</v>
      </c>
      <c r="G162" s="49">
        <v>13937879084</v>
      </c>
      <c r="H162" s="50">
        <v>460</v>
      </c>
      <c r="I162" s="56">
        <v>429.68</v>
      </c>
      <c r="J162" s="57" t="s">
        <v>940</v>
      </c>
      <c r="K162" s="58">
        <v>44855</v>
      </c>
      <c r="L162" s="64" t="s">
        <v>941</v>
      </c>
      <c r="M162" s="60"/>
      <c r="N162" s="60"/>
      <c r="O162" s="60"/>
      <c r="P162" s="60"/>
      <c r="Q162" s="60"/>
      <c r="R162" s="60"/>
    </row>
    <row r="163" ht="24" spans="1:18">
      <c r="A163" s="44">
        <v>161</v>
      </c>
      <c r="B163" s="45" t="s">
        <v>942</v>
      </c>
      <c r="C163" s="46" t="s">
        <v>943</v>
      </c>
      <c r="D163" s="55" t="s">
        <v>944</v>
      </c>
      <c r="E163" s="48" t="s">
        <v>22</v>
      </c>
      <c r="F163" s="48" t="s">
        <v>23</v>
      </c>
      <c r="G163" s="49">
        <v>13723287200</v>
      </c>
      <c r="H163" s="50">
        <v>98</v>
      </c>
      <c r="I163" s="56" t="s">
        <v>945</v>
      </c>
      <c r="J163" s="57" t="s">
        <v>122</v>
      </c>
      <c r="K163" s="58">
        <v>44847</v>
      </c>
      <c r="L163" s="59" t="s">
        <v>946</v>
      </c>
      <c r="M163" s="60"/>
      <c r="N163" s="60"/>
      <c r="O163" s="60"/>
      <c r="P163" s="60"/>
      <c r="Q163" s="60"/>
      <c r="R163" s="60"/>
    </row>
    <row r="164" ht="36" spans="1:18">
      <c r="A164" s="44">
        <v>162</v>
      </c>
      <c r="B164" s="45" t="s">
        <v>947</v>
      </c>
      <c r="C164" s="46" t="s">
        <v>948</v>
      </c>
      <c r="D164" s="55" t="s">
        <v>949</v>
      </c>
      <c r="E164" s="48" t="s">
        <v>22</v>
      </c>
      <c r="F164" s="48" t="s">
        <v>23</v>
      </c>
      <c r="G164" s="49">
        <v>13723287200</v>
      </c>
      <c r="H164" s="50">
        <v>131.986301</v>
      </c>
      <c r="I164" s="56" t="s">
        <v>950</v>
      </c>
      <c r="J164" s="57" t="s">
        <v>122</v>
      </c>
      <c r="K164" s="58">
        <v>44847</v>
      </c>
      <c r="L164" s="59" t="s">
        <v>951</v>
      </c>
      <c r="M164" s="60"/>
      <c r="N164" s="60"/>
      <c r="O164" s="60"/>
      <c r="P164" s="60"/>
      <c r="Q164" s="60"/>
      <c r="R164" s="60"/>
    </row>
    <row r="165" ht="116.25" customHeight="1" spans="1:18">
      <c r="A165" s="44">
        <v>163</v>
      </c>
      <c r="B165" s="45" t="s">
        <v>952</v>
      </c>
      <c r="C165" s="46" t="s">
        <v>953</v>
      </c>
      <c r="D165" s="55" t="s">
        <v>954</v>
      </c>
      <c r="E165" s="48" t="s">
        <v>955</v>
      </c>
      <c r="F165" s="48" t="s">
        <v>956</v>
      </c>
      <c r="G165" s="49">
        <v>13937816119</v>
      </c>
      <c r="H165" s="50">
        <v>145.6</v>
      </c>
      <c r="I165" s="56" t="s">
        <v>957</v>
      </c>
      <c r="J165" s="57" t="s">
        <v>45</v>
      </c>
      <c r="K165" s="58">
        <v>44854</v>
      </c>
      <c r="L165" s="59" t="s">
        <v>958</v>
      </c>
      <c r="M165" s="60"/>
      <c r="N165" s="60"/>
      <c r="O165" s="60"/>
      <c r="P165" s="60"/>
      <c r="Q165" s="60"/>
      <c r="R165" s="60"/>
    </row>
    <row r="166" ht="120" spans="1:18">
      <c r="A166" s="44">
        <v>164</v>
      </c>
      <c r="B166" s="45" t="s">
        <v>959</v>
      </c>
      <c r="C166" s="46" t="s">
        <v>960</v>
      </c>
      <c r="D166" s="55" t="s">
        <v>961</v>
      </c>
      <c r="E166" s="48" t="s">
        <v>689</v>
      </c>
      <c r="F166" s="48" t="s">
        <v>690</v>
      </c>
      <c r="G166" s="49">
        <v>16637881869</v>
      </c>
      <c r="H166" s="50">
        <v>11464.78</v>
      </c>
      <c r="I166" s="56" t="s">
        <v>962</v>
      </c>
      <c r="J166" s="57" t="s">
        <v>963</v>
      </c>
      <c r="K166" s="58">
        <v>44903</v>
      </c>
      <c r="L166" s="59" t="s">
        <v>964</v>
      </c>
      <c r="M166" s="60"/>
      <c r="N166" s="60"/>
      <c r="O166" s="60"/>
      <c r="P166" s="60"/>
      <c r="Q166" s="60"/>
      <c r="R166" s="60"/>
    </row>
    <row r="167" ht="37.5" spans="1:18">
      <c r="A167" s="44">
        <v>165</v>
      </c>
      <c r="B167" s="45" t="s">
        <v>965</v>
      </c>
      <c r="C167" s="46" t="s">
        <v>966</v>
      </c>
      <c r="D167" s="55" t="s">
        <v>967</v>
      </c>
      <c r="E167" s="48" t="s">
        <v>968</v>
      </c>
      <c r="F167" s="48" t="s">
        <v>969</v>
      </c>
      <c r="G167" s="49">
        <v>15137856669</v>
      </c>
      <c r="H167" s="50">
        <v>50</v>
      </c>
      <c r="I167" s="56">
        <v>48.67</v>
      </c>
      <c r="J167" s="57" t="s">
        <v>704</v>
      </c>
      <c r="K167" s="58">
        <v>44883</v>
      </c>
      <c r="L167" s="64" t="s">
        <v>970</v>
      </c>
      <c r="M167" s="60"/>
      <c r="N167" s="60"/>
      <c r="O167" s="60"/>
      <c r="P167" s="60"/>
      <c r="Q167" s="60"/>
      <c r="R167" s="60"/>
    </row>
    <row r="168" ht="36.75" spans="1:18">
      <c r="A168" s="44">
        <v>166</v>
      </c>
      <c r="B168" s="45" t="s">
        <v>971</v>
      </c>
      <c r="C168" s="46" t="s">
        <v>972</v>
      </c>
      <c r="D168" s="55" t="s">
        <v>973</v>
      </c>
      <c r="E168" s="48" t="s">
        <v>974</v>
      </c>
      <c r="F168" s="48" t="s">
        <v>975</v>
      </c>
      <c r="G168" s="49">
        <v>13273048119</v>
      </c>
      <c r="H168" s="50">
        <v>200</v>
      </c>
      <c r="I168" s="56">
        <v>186.4</v>
      </c>
      <c r="J168" s="57" t="s">
        <v>217</v>
      </c>
      <c r="K168" s="58">
        <v>44880</v>
      </c>
      <c r="L168" s="64" t="s">
        <v>976</v>
      </c>
      <c r="M168" s="60"/>
      <c r="N168" s="60"/>
      <c r="O168" s="60"/>
      <c r="P168" s="60"/>
      <c r="Q168" s="60"/>
      <c r="R168" s="60"/>
    </row>
    <row r="169" ht="38.25" customHeight="1" spans="1:18">
      <c r="A169" s="44">
        <v>167</v>
      </c>
      <c r="B169" s="45" t="s">
        <v>977</v>
      </c>
      <c r="C169" s="46" t="s">
        <v>978</v>
      </c>
      <c r="D169" s="55" t="s">
        <v>979</v>
      </c>
      <c r="E169" s="48" t="s">
        <v>637</v>
      </c>
      <c r="F169" s="48" t="s">
        <v>980</v>
      </c>
      <c r="G169" s="49">
        <v>13837830485</v>
      </c>
      <c r="H169" s="50">
        <v>1850</v>
      </c>
      <c r="I169" s="56">
        <v>1574.6</v>
      </c>
      <c r="J169" s="57" t="s">
        <v>25</v>
      </c>
      <c r="K169" s="58">
        <v>44882</v>
      </c>
      <c r="L169" s="64" t="s">
        <v>981</v>
      </c>
      <c r="M169" s="60"/>
      <c r="N169" s="60"/>
      <c r="O169" s="60"/>
      <c r="P169" s="60"/>
      <c r="Q169" s="60"/>
      <c r="R169" s="60"/>
    </row>
    <row r="170" ht="29.25" customHeight="1" spans="1:18">
      <c r="A170" s="44">
        <v>168</v>
      </c>
      <c r="B170" s="45" t="s">
        <v>982</v>
      </c>
      <c r="C170" s="46" t="s">
        <v>983</v>
      </c>
      <c r="D170" s="55" t="s">
        <v>984</v>
      </c>
      <c r="E170" s="48" t="s">
        <v>449</v>
      </c>
      <c r="F170" s="48" t="s">
        <v>985</v>
      </c>
      <c r="G170" s="49">
        <v>15137827720</v>
      </c>
      <c r="H170" s="50">
        <v>203.2</v>
      </c>
      <c r="I170" s="56">
        <v>203</v>
      </c>
      <c r="J170" s="57" t="s">
        <v>25</v>
      </c>
      <c r="K170" s="58">
        <v>44902</v>
      </c>
      <c r="L170" s="64" t="s">
        <v>986</v>
      </c>
      <c r="M170" s="60"/>
      <c r="N170" s="60"/>
      <c r="O170" s="60"/>
      <c r="P170" s="60"/>
      <c r="Q170" s="60"/>
      <c r="R170" s="60"/>
    </row>
    <row r="171" ht="57" customHeight="1" spans="1:18">
      <c r="A171" s="44">
        <v>169</v>
      </c>
      <c r="B171" s="45" t="s">
        <v>987</v>
      </c>
      <c r="C171" s="46" t="s">
        <v>988</v>
      </c>
      <c r="D171" s="55" t="s">
        <v>989</v>
      </c>
      <c r="E171" s="48" t="s">
        <v>320</v>
      </c>
      <c r="F171" s="48" t="s">
        <v>321</v>
      </c>
      <c r="G171" s="49">
        <v>13569537996</v>
      </c>
      <c r="H171" s="50">
        <v>780.306358</v>
      </c>
      <c r="I171" s="56" t="s">
        <v>990</v>
      </c>
      <c r="J171" s="57" t="s">
        <v>57</v>
      </c>
      <c r="K171" s="58">
        <v>44882</v>
      </c>
      <c r="L171" s="59" t="s">
        <v>991</v>
      </c>
      <c r="M171" s="60"/>
      <c r="N171" s="60"/>
      <c r="O171" s="60"/>
      <c r="P171" s="60"/>
      <c r="Q171" s="60"/>
      <c r="R171" s="60"/>
    </row>
    <row r="172" ht="36" spans="1:18">
      <c r="A172" s="44">
        <v>170</v>
      </c>
      <c r="B172" s="45" t="s">
        <v>992</v>
      </c>
      <c r="C172" s="46" t="s">
        <v>993</v>
      </c>
      <c r="D172" s="55" t="s">
        <v>994</v>
      </c>
      <c r="E172" s="48" t="s">
        <v>995</v>
      </c>
      <c r="F172" s="48" t="s">
        <v>996</v>
      </c>
      <c r="G172" s="49">
        <v>13569532660</v>
      </c>
      <c r="H172" s="50">
        <v>356.86</v>
      </c>
      <c r="I172" s="56" t="s">
        <v>997</v>
      </c>
      <c r="J172" s="57" t="s">
        <v>998</v>
      </c>
      <c r="K172" s="58">
        <v>44882</v>
      </c>
      <c r="L172" s="59" t="s">
        <v>999</v>
      </c>
      <c r="M172" s="60"/>
      <c r="N172" s="60"/>
      <c r="O172" s="60"/>
      <c r="P172" s="60"/>
      <c r="Q172" s="60"/>
      <c r="R172" s="60"/>
    </row>
    <row r="173" ht="49.5" customHeight="1" spans="1:18">
      <c r="A173" s="44">
        <v>171</v>
      </c>
      <c r="B173" s="45" t="s">
        <v>1000</v>
      </c>
      <c r="C173" s="46" t="s">
        <v>1001</v>
      </c>
      <c r="D173" s="55" t="s">
        <v>1002</v>
      </c>
      <c r="E173" s="48" t="s">
        <v>134</v>
      </c>
      <c r="F173" s="48" t="s">
        <v>607</v>
      </c>
      <c r="G173" s="49">
        <v>13598752699</v>
      </c>
      <c r="H173" s="50">
        <v>164021.11</v>
      </c>
      <c r="I173" s="72">
        <v>0.01</v>
      </c>
      <c r="J173" s="57" t="s">
        <v>1003</v>
      </c>
      <c r="K173" s="58">
        <v>44908</v>
      </c>
      <c r="L173" s="64" t="s">
        <v>1004</v>
      </c>
      <c r="M173" s="60"/>
      <c r="N173" s="60"/>
      <c r="O173" s="60"/>
      <c r="P173" s="60"/>
      <c r="Q173" s="60"/>
      <c r="R173" s="60"/>
    </row>
    <row r="174" ht="48" spans="1:18">
      <c r="A174" s="44">
        <v>172</v>
      </c>
      <c r="B174" s="45" t="s">
        <v>1005</v>
      </c>
      <c r="C174" s="46" t="s">
        <v>1006</v>
      </c>
      <c r="D174" s="55" t="s">
        <v>1007</v>
      </c>
      <c r="E174" s="48" t="s">
        <v>360</v>
      </c>
      <c r="F174" s="48" t="s">
        <v>1008</v>
      </c>
      <c r="G174" s="49">
        <v>16638266279</v>
      </c>
      <c r="H174" s="50">
        <v>2125.691779</v>
      </c>
      <c r="I174" s="56" t="s">
        <v>1009</v>
      </c>
      <c r="J174" s="57" t="s">
        <v>1010</v>
      </c>
      <c r="K174" s="58">
        <v>44903</v>
      </c>
      <c r="L174" s="59" t="s">
        <v>1011</v>
      </c>
      <c r="M174" s="60"/>
      <c r="N174" s="60"/>
      <c r="O174" s="60"/>
      <c r="P174" s="60"/>
      <c r="Q174" s="60"/>
      <c r="R174" s="60"/>
    </row>
    <row r="175" ht="36" spans="1:18">
      <c r="A175" s="44">
        <v>173</v>
      </c>
      <c r="B175" s="45" t="s">
        <v>1012</v>
      </c>
      <c r="C175" s="46" t="s">
        <v>960</v>
      </c>
      <c r="D175" s="55" t="s">
        <v>1013</v>
      </c>
      <c r="E175" s="48" t="s">
        <v>689</v>
      </c>
      <c r="F175" s="48" t="s">
        <v>1014</v>
      </c>
      <c r="G175" s="49">
        <v>15830119926</v>
      </c>
      <c r="H175" s="50">
        <v>11464.78</v>
      </c>
      <c r="I175" s="56"/>
      <c r="J175" s="57" t="s">
        <v>678</v>
      </c>
      <c r="K175" s="58"/>
      <c r="L175" s="64"/>
      <c r="M175" s="60"/>
      <c r="N175" s="60"/>
      <c r="O175" s="60"/>
      <c r="P175" s="60"/>
      <c r="Q175" s="60"/>
      <c r="R175" s="60"/>
    </row>
    <row r="176" ht="24" spans="1:18">
      <c r="A176" s="44">
        <v>174</v>
      </c>
      <c r="B176" s="45" t="s">
        <v>1015</v>
      </c>
      <c r="C176" s="46" t="s">
        <v>1016</v>
      </c>
      <c r="D176" s="55" t="s">
        <v>1017</v>
      </c>
      <c r="E176" s="48" t="s">
        <v>621</v>
      </c>
      <c r="F176" s="48" t="s">
        <v>622</v>
      </c>
      <c r="G176" s="49">
        <v>13619819716</v>
      </c>
      <c r="H176" s="50">
        <v>2400</v>
      </c>
      <c r="I176" s="56" t="s">
        <v>1018</v>
      </c>
      <c r="J176" s="57" t="s">
        <v>692</v>
      </c>
      <c r="K176" s="58">
        <v>44907</v>
      </c>
      <c r="L176" s="59" t="s">
        <v>1019</v>
      </c>
      <c r="M176" s="60"/>
      <c r="N176" s="60"/>
      <c r="O176" s="60"/>
      <c r="P176" s="60"/>
      <c r="Q176" s="60"/>
      <c r="R176" s="60"/>
    </row>
    <row r="177" ht="57" customHeight="1" spans="1:18">
      <c r="A177" s="44">
        <v>175</v>
      </c>
      <c r="B177" s="45" t="s">
        <v>1020</v>
      </c>
      <c r="C177" s="46" t="s">
        <v>1021</v>
      </c>
      <c r="D177" s="55" t="s">
        <v>1022</v>
      </c>
      <c r="E177" s="48" t="s">
        <v>449</v>
      </c>
      <c r="F177" s="48" t="s">
        <v>1023</v>
      </c>
      <c r="G177" s="49">
        <v>13603488098</v>
      </c>
      <c r="H177" s="50">
        <v>1223</v>
      </c>
      <c r="I177" s="56" t="s">
        <v>1024</v>
      </c>
      <c r="J177" s="57" t="s">
        <v>692</v>
      </c>
      <c r="K177" s="58">
        <v>44931</v>
      </c>
      <c r="L177" s="59" t="s">
        <v>1025</v>
      </c>
      <c r="M177" s="60"/>
      <c r="N177" s="60"/>
      <c r="O177" s="60"/>
      <c r="P177" s="60"/>
      <c r="Q177" s="60"/>
      <c r="R177" s="60"/>
    </row>
    <row r="178" ht="36" spans="1:18">
      <c r="A178" s="44">
        <v>176</v>
      </c>
      <c r="B178" s="45" t="s">
        <v>1026</v>
      </c>
      <c r="C178" s="46" t="s">
        <v>1027</v>
      </c>
      <c r="D178" s="55" t="s">
        <v>1028</v>
      </c>
      <c r="E178" s="48" t="s">
        <v>908</v>
      </c>
      <c r="F178" s="48" t="s">
        <v>1029</v>
      </c>
      <c r="G178" s="49">
        <v>13633786865</v>
      </c>
      <c r="H178" s="50">
        <v>93.473297</v>
      </c>
      <c r="I178" s="56">
        <v>91.465764</v>
      </c>
      <c r="J178" s="57" t="s">
        <v>1030</v>
      </c>
      <c r="K178" s="58">
        <v>44902</v>
      </c>
      <c r="L178" s="64" t="s">
        <v>1031</v>
      </c>
      <c r="M178" s="60"/>
      <c r="N178" s="60"/>
      <c r="O178" s="60"/>
      <c r="P178" s="60"/>
      <c r="Q178" s="60"/>
      <c r="R178" s="60"/>
    </row>
    <row r="179" ht="36" spans="1:18">
      <c r="A179" s="44">
        <v>177</v>
      </c>
      <c r="B179" s="45" t="s">
        <v>1032</v>
      </c>
      <c r="C179" s="46" t="s">
        <v>1033</v>
      </c>
      <c r="D179" s="55" t="s">
        <v>1034</v>
      </c>
      <c r="E179" s="48" t="s">
        <v>637</v>
      </c>
      <c r="F179" s="48" t="s">
        <v>661</v>
      </c>
      <c r="G179" s="49">
        <v>18637800185</v>
      </c>
      <c r="H179" s="50">
        <v>7500</v>
      </c>
      <c r="I179" s="56" t="s">
        <v>1035</v>
      </c>
      <c r="J179" s="57" t="s">
        <v>1036</v>
      </c>
      <c r="K179" s="58">
        <v>44907</v>
      </c>
      <c r="L179" s="64" t="s">
        <v>1037</v>
      </c>
      <c r="M179" s="60"/>
      <c r="N179" s="60"/>
      <c r="O179" s="60"/>
      <c r="P179" s="60"/>
      <c r="Q179" s="60"/>
      <c r="R179" s="60"/>
    </row>
    <row r="180" ht="36" spans="1:18">
      <c r="A180" s="44">
        <v>178</v>
      </c>
      <c r="B180" s="45" t="s">
        <v>1038</v>
      </c>
      <c r="C180" s="46" t="s">
        <v>1039</v>
      </c>
      <c r="D180" s="55" t="s">
        <v>1040</v>
      </c>
      <c r="E180" s="48" t="s">
        <v>1041</v>
      </c>
      <c r="F180" s="48" t="s">
        <v>1042</v>
      </c>
      <c r="G180" s="49">
        <v>13837876678</v>
      </c>
      <c r="H180" s="50">
        <v>5860</v>
      </c>
      <c r="I180" s="56" t="s">
        <v>1043</v>
      </c>
      <c r="J180" s="57" t="s">
        <v>1036</v>
      </c>
      <c r="K180" s="58">
        <v>44911</v>
      </c>
      <c r="L180" s="59" t="s">
        <v>1044</v>
      </c>
      <c r="M180" s="60"/>
      <c r="N180" s="60"/>
      <c r="O180" s="60"/>
      <c r="P180" s="60"/>
      <c r="Q180" s="60"/>
      <c r="R180" s="60"/>
    </row>
    <row r="181" ht="96" spans="1:18">
      <c r="A181" s="44">
        <v>179</v>
      </c>
      <c r="B181" s="45" t="s">
        <v>1045</v>
      </c>
      <c r="C181" s="46" t="s">
        <v>1046</v>
      </c>
      <c r="D181" s="55" t="s">
        <v>1047</v>
      </c>
      <c r="E181" s="48" t="s">
        <v>800</v>
      </c>
      <c r="F181" s="48" t="s">
        <v>1048</v>
      </c>
      <c r="G181" s="49">
        <v>16637881869</v>
      </c>
      <c r="H181" s="50">
        <v>738.996</v>
      </c>
      <c r="I181" s="56" t="s">
        <v>1049</v>
      </c>
      <c r="J181" s="57" t="s">
        <v>802</v>
      </c>
      <c r="K181" s="58">
        <v>44930</v>
      </c>
      <c r="L181" s="59" t="s">
        <v>1050</v>
      </c>
      <c r="M181" s="60"/>
      <c r="N181" s="60"/>
      <c r="O181" s="60"/>
      <c r="P181" s="60"/>
      <c r="Q181" s="60"/>
      <c r="R181" s="60"/>
    </row>
    <row r="182" ht="96" spans="1:18">
      <c r="A182" s="44">
        <v>180</v>
      </c>
      <c r="B182" s="45" t="s">
        <v>1051</v>
      </c>
      <c r="C182" s="46" t="s">
        <v>1052</v>
      </c>
      <c r="D182" s="55" t="s">
        <v>1053</v>
      </c>
      <c r="E182" s="48" t="s">
        <v>783</v>
      </c>
      <c r="F182" s="48" t="s">
        <v>1014</v>
      </c>
      <c r="G182" s="49">
        <v>15830119926</v>
      </c>
      <c r="H182" s="50">
        <v>4500</v>
      </c>
      <c r="I182" s="56" t="s">
        <v>1054</v>
      </c>
      <c r="J182" s="57" t="s">
        <v>1055</v>
      </c>
      <c r="K182" s="58">
        <v>45287</v>
      </c>
      <c r="L182" s="59" t="s">
        <v>1056</v>
      </c>
      <c r="M182" s="60"/>
      <c r="N182" s="60"/>
      <c r="O182" s="60"/>
      <c r="P182" s="60"/>
      <c r="Q182" s="60"/>
      <c r="R182" s="60"/>
    </row>
    <row r="183" ht="132" spans="1:18">
      <c r="A183" s="44">
        <v>181</v>
      </c>
      <c r="B183" s="45" t="s">
        <v>1057</v>
      </c>
      <c r="C183" s="46" t="s">
        <v>1058</v>
      </c>
      <c r="D183" s="55" t="s">
        <v>1059</v>
      </c>
      <c r="E183" s="48" t="s">
        <v>103</v>
      </c>
      <c r="F183" s="48" t="s">
        <v>1060</v>
      </c>
      <c r="G183" s="49">
        <v>15890966166</v>
      </c>
      <c r="H183" s="50">
        <v>8646.47</v>
      </c>
      <c r="I183" s="56" t="s">
        <v>1061</v>
      </c>
      <c r="J183" s="57" t="s">
        <v>1062</v>
      </c>
      <c r="K183" s="58">
        <v>44914</v>
      </c>
      <c r="L183" s="59" t="s">
        <v>1063</v>
      </c>
      <c r="M183" s="60"/>
      <c r="N183" s="60"/>
      <c r="O183" s="60"/>
      <c r="P183" s="60"/>
      <c r="Q183" s="60"/>
      <c r="R183" s="60"/>
    </row>
    <row r="184" ht="24" spans="1:18">
      <c r="A184" s="44">
        <v>182</v>
      </c>
      <c r="B184" s="45" t="s">
        <v>1064</v>
      </c>
      <c r="C184" s="46" t="s">
        <v>1065</v>
      </c>
      <c r="D184" s="55" t="s">
        <v>1066</v>
      </c>
      <c r="E184" s="48" t="s">
        <v>103</v>
      </c>
      <c r="F184" s="48" t="s">
        <v>104</v>
      </c>
      <c r="G184" s="49">
        <v>13598771329</v>
      </c>
      <c r="H184" s="50">
        <v>560</v>
      </c>
      <c r="I184" s="56">
        <v>537.13</v>
      </c>
      <c r="J184" s="57" t="s">
        <v>1067</v>
      </c>
      <c r="K184" s="58">
        <v>44922</v>
      </c>
      <c r="L184" s="64" t="s">
        <v>1068</v>
      </c>
      <c r="M184" s="60"/>
      <c r="N184" s="60"/>
      <c r="O184" s="60"/>
      <c r="P184" s="60"/>
      <c r="Q184" s="60"/>
      <c r="R184" s="60"/>
    </row>
    <row r="185" ht="36" spans="1:18">
      <c r="A185" s="44">
        <v>183</v>
      </c>
      <c r="B185" s="45" t="s">
        <v>1069</v>
      </c>
      <c r="C185" s="51" t="s">
        <v>1070</v>
      </c>
      <c r="D185" s="55" t="s">
        <v>1071</v>
      </c>
      <c r="E185" s="48" t="s">
        <v>1072</v>
      </c>
      <c r="F185" s="48" t="s">
        <v>1048</v>
      </c>
      <c r="G185" s="49">
        <v>16637881869</v>
      </c>
      <c r="H185" s="50">
        <v>241.72</v>
      </c>
      <c r="I185" s="56" t="s">
        <v>1073</v>
      </c>
      <c r="J185" s="57" t="s">
        <v>1036</v>
      </c>
      <c r="K185" s="58">
        <v>45288</v>
      </c>
      <c r="L185" s="64" t="s">
        <v>1074</v>
      </c>
      <c r="M185" s="60"/>
      <c r="N185" s="60"/>
      <c r="O185" s="60"/>
      <c r="P185" s="60"/>
      <c r="Q185" s="60"/>
      <c r="R185" s="60"/>
    </row>
    <row r="186" ht="24" spans="1:18">
      <c r="A186" s="44">
        <v>184</v>
      </c>
      <c r="B186" s="45" t="s">
        <v>1075</v>
      </c>
      <c r="C186" s="46" t="s">
        <v>1021</v>
      </c>
      <c r="D186" s="55" t="s">
        <v>1076</v>
      </c>
      <c r="E186" s="48" t="s">
        <v>449</v>
      </c>
      <c r="F186" s="48" t="s">
        <v>1023</v>
      </c>
      <c r="G186" s="49">
        <v>13603488098</v>
      </c>
      <c r="H186" s="50">
        <v>1182.5</v>
      </c>
      <c r="I186" s="56"/>
      <c r="J186" s="57" t="s">
        <v>692</v>
      </c>
      <c r="K186" s="58"/>
      <c r="L186" s="64"/>
      <c r="M186" s="60"/>
      <c r="N186" s="60"/>
      <c r="O186" s="60"/>
      <c r="P186" s="60"/>
      <c r="Q186" s="60"/>
      <c r="R186" s="60"/>
    </row>
    <row r="187" ht="24" spans="1:18">
      <c r="A187" s="44">
        <v>185</v>
      </c>
      <c r="B187" s="45" t="s">
        <v>1077</v>
      </c>
      <c r="C187" s="46" t="s">
        <v>1078</v>
      </c>
      <c r="D187" s="55" t="s">
        <v>1079</v>
      </c>
      <c r="E187" s="48" t="s">
        <v>1080</v>
      </c>
      <c r="F187" s="48" t="s">
        <v>434</v>
      </c>
      <c r="G187" s="49" t="s">
        <v>1081</v>
      </c>
      <c r="H187" s="50">
        <v>209.156074</v>
      </c>
      <c r="I187" s="56">
        <v>199.156</v>
      </c>
      <c r="J187" s="57" t="s">
        <v>1082</v>
      </c>
      <c r="K187" s="58">
        <v>44916</v>
      </c>
      <c r="L187" s="64" t="s">
        <v>1083</v>
      </c>
      <c r="M187" s="60"/>
      <c r="N187" s="60"/>
      <c r="O187" s="60"/>
      <c r="P187" s="60"/>
      <c r="Q187" s="60"/>
      <c r="R187" s="60"/>
    </row>
    <row r="188" ht="24" spans="1:18">
      <c r="A188" s="44">
        <v>186</v>
      </c>
      <c r="B188" s="45" t="s">
        <v>1084</v>
      </c>
      <c r="C188" s="46" t="s">
        <v>1085</v>
      </c>
      <c r="D188" s="55" t="s">
        <v>1086</v>
      </c>
      <c r="E188" s="48" t="s">
        <v>621</v>
      </c>
      <c r="F188" s="48" t="s">
        <v>1087</v>
      </c>
      <c r="G188" s="49">
        <v>13619819716</v>
      </c>
      <c r="H188" s="50">
        <v>370</v>
      </c>
      <c r="I188" s="56">
        <v>363.8858</v>
      </c>
      <c r="J188" s="57" t="s">
        <v>692</v>
      </c>
      <c r="K188" s="58">
        <v>44931</v>
      </c>
      <c r="L188" s="64" t="s">
        <v>1088</v>
      </c>
      <c r="M188" s="60"/>
      <c r="N188" s="60"/>
      <c r="O188" s="60"/>
      <c r="P188" s="60"/>
      <c r="Q188" s="60"/>
      <c r="R188" s="60"/>
    </row>
    <row r="189" ht="36" spans="1:18">
      <c r="A189" s="44">
        <v>187</v>
      </c>
      <c r="B189" s="45" t="s">
        <v>1089</v>
      </c>
      <c r="C189" s="46" t="s">
        <v>1090</v>
      </c>
      <c r="D189" s="55" t="s">
        <v>1091</v>
      </c>
      <c r="E189" s="48" t="s">
        <v>439</v>
      </c>
      <c r="F189" s="48" t="s">
        <v>1092</v>
      </c>
      <c r="G189" s="49" t="s">
        <v>1093</v>
      </c>
      <c r="H189" s="50" t="s">
        <v>1094</v>
      </c>
      <c r="I189" s="56">
        <v>69.532</v>
      </c>
      <c r="J189" s="57" t="s">
        <v>122</v>
      </c>
      <c r="K189" s="58">
        <v>44922</v>
      </c>
      <c r="L189" s="64" t="s">
        <v>137</v>
      </c>
      <c r="M189" s="60"/>
      <c r="N189" s="60"/>
      <c r="O189" s="60"/>
      <c r="P189" s="60"/>
      <c r="Q189" s="60"/>
      <c r="R189" s="60"/>
    </row>
    <row r="190" ht="108" spans="1:18">
      <c r="A190" s="44">
        <v>188</v>
      </c>
      <c r="B190" s="45" t="s">
        <v>1095</v>
      </c>
      <c r="C190" s="46" t="s">
        <v>1096</v>
      </c>
      <c r="D190" s="55" t="s">
        <v>1097</v>
      </c>
      <c r="E190" s="48" t="s">
        <v>637</v>
      </c>
      <c r="F190" s="48" t="s">
        <v>1048</v>
      </c>
      <c r="G190" s="49" t="s">
        <v>1098</v>
      </c>
      <c r="H190" s="50">
        <v>1020</v>
      </c>
      <c r="I190" s="56" t="s">
        <v>1099</v>
      </c>
      <c r="J190" s="57" t="s">
        <v>678</v>
      </c>
      <c r="K190" s="58">
        <v>44936</v>
      </c>
      <c r="L190" s="59" t="s">
        <v>1100</v>
      </c>
      <c r="M190" s="60"/>
      <c r="N190" s="60"/>
      <c r="O190" s="60"/>
      <c r="P190" s="60"/>
      <c r="Q190" s="60"/>
      <c r="R190" s="60"/>
    </row>
    <row r="191" ht="36" spans="1:18">
      <c r="A191" s="44">
        <v>189</v>
      </c>
      <c r="B191" s="45" t="s">
        <v>1101</v>
      </c>
      <c r="C191" s="46" t="s">
        <v>1102</v>
      </c>
      <c r="D191" s="55" t="s">
        <v>1103</v>
      </c>
      <c r="E191" s="48" t="s">
        <v>112</v>
      </c>
      <c r="F191" s="48" t="s">
        <v>1104</v>
      </c>
      <c r="G191" s="49">
        <v>13781109368</v>
      </c>
      <c r="H191" s="50">
        <v>354.1194</v>
      </c>
      <c r="I191" s="56" t="s">
        <v>1105</v>
      </c>
      <c r="J191" s="57" t="s">
        <v>122</v>
      </c>
      <c r="K191" s="58">
        <v>44942</v>
      </c>
      <c r="L191" s="59" t="s">
        <v>1106</v>
      </c>
      <c r="M191" s="60"/>
      <c r="N191" s="60"/>
      <c r="O191" s="60"/>
      <c r="P191" s="60"/>
      <c r="Q191" s="60"/>
      <c r="R191" s="60"/>
    </row>
    <row r="192" ht="48" spans="1:18">
      <c r="A192" s="44">
        <v>190</v>
      </c>
      <c r="B192" s="45" t="s">
        <v>1107</v>
      </c>
      <c r="C192" s="46" t="s">
        <v>1108</v>
      </c>
      <c r="D192" s="55" t="s">
        <v>1109</v>
      </c>
      <c r="E192" s="48" t="s">
        <v>606</v>
      </c>
      <c r="F192" s="48" t="s">
        <v>607</v>
      </c>
      <c r="G192" s="49" t="s">
        <v>1110</v>
      </c>
      <c r="H192" s="50">
        <v>1691.17</v>
      </c>
      <c r="I192" s="56">
        <v>1667.9164</v>
      </c>
      <c r="J192" s="57" t="s">
        <v>25</v>
      </c>
      <c r="K192" s="58">
        <v>44943</v>
      </c>
      <c r="L192" s="64" t="s">
        <v>1111</v>
      </c>
      <c r="M192" s="60"/>
      <c r="N192" s="60"/>
      <c r="O192" s="60"/>
      <c r="P192" s="60"/>
      <c r="Q192" s="60"/>
      <c r="R192" s="60"/>
    </row>
    <row r="193" ht="48.75" spans="1:18">
      <c r="A193" s="44">
        <v>191</v>
      </c>
      <c r="B193" s="45" t="s">
        <v>1112</v>
      </c>
      <c r="C193" s="73" t="s">
        <v>1113</v>
      </c>
      <c r="D193" s="55" t="s">
        <v>1114</v>
      </c>
      <c r="E193" s="48" t="s">
        <v>637</v>
      </c>
      <c r="F193" s="48" t="s">
        <v>661</v>
      </c>
      <c r="G193" s="49" t="s">
        <v>1115</v>
      </c>
      <c r="H193" s="50">
        <v>280</v>
      </c>
      <c r="I193" s="56">
        <v>278</v>
      </c>
      <c r="J193" s="57" t="s">
        <v>1116</v>
      </c>
      <c r="K193" s="58">
        <v>44943</v>
      </c>
      <c r="L193" s="64" t="s">
        <v>1117</v>
      </c>
      <c r="M193" s="60"/>
      <c r="N193" s="60"/>
      <c r="O193" s="60"/>
      <c r="P193" s="60"/>
      <c r="Q193" s="60"/>
      <c r="R193" s="60"/>
    </row>
    <row r="194" ht="48" spans="1:18">
      <c r="A194" s="44">
        <v>192</v>
      </c>
      <c r="B194" s="45" t="s">
        <v>1118</v>
      </c>
      <c r="C194" s="46" t="s">
        <v>1119</v>
      </c>
      <c r="D194" s="55" t="s">
        <v>1120</v>
      </c>
      <c r="E194" s="48" t="s">
        <v>637</v>
      </c>
      <c r="F194" s="48" t="s">
        <v>638</v>
      </c>
      <c r="G194" s="49">
        <v>18637800185</v>
      </c>
      <c r="H194" s="50">
        <v>780</v>
      </c>
      <c r="I194" s="56">
        <v>778</v>
      </c>
      <c r="J194" s="57" t="s">
        <v>1121</v>
      </c>
      <c r="K194" s="58">
        <v>44944</v>
      </c>
      <c r="L194" s="64" t="s">
        <v>1122</v>
      </c>
      <c r="M194" s="60"/>
      <c r="N194" s="60"/>
      <c r="O194" s="60"/>
      <c r="P194" s="60"/>
      <c r="Q194" s="60"/>
      <c r="R194" s="60"/>
    </row>
    <row r="195" ht="36" spans="1:18">
      <c r="A195" s="44">
        <v>193</v>
      </c>
      <c r="B195" s="45" t="s">
        <v>1123</v>
      </c>
      <c r="C195" s="74" t="s">
        <v>1124</v>
      </c>
      <c r="D195" s="55" t="s">
        <v>1125</v>
      </c>
      <c r="E195" s="48" t="s">
        <v>637</v>
      </c>
      <c r="F195" s="48" t="s">
        <v>638</v>
      </c>
      <c r="G195" s="49">
        <v>18637800185</v>
      </c>
      <c r="H195" s="50" t="s">
        <v>1126</v>
      </c>
      <c r="I195" s="56">
        <v>348.81</v>
      </c>
      <c r="J195" s="57" t="s">
        <v>1121</v>
      </c>
      <c r="K195" s="58">
        <v>44944</v>
      </c>
      <c r="L195" s="64" t="s">
        <v>1127</v>
      </c>
      <c r="M195" s="60"/>
      <c r="N195" s="60"/>
      <c r="O195" s="60"/>
      <c r="P195" s="60"/>
      <c r="Q195" s="60"/>
      <c r="R195" s="60"/>
    </row>
    <row r="196" ht="24" spans="1:18">
      <c r="A196" s="44">
        <v>194</v>
      </c>
      <c r="B196" s="45" t="s">
        <v>1128</v>
      </c>
      <c r="C196" s="46" t="s">
        <v>1129</v>
      </c>
      <c r="D196" s="55" t="s">
        <v>1130</v>
      </c>
      <c r="E196" s="48" t="s">
        <v>120</v>
      </c>
      <c r="F196" s="48" t="s">
        <v>1131</v>
      </c>
      <c r="G196" s="49">
        <v>13460615358</v>
      </c>
      <c r="H196" s="50" t="s">
        <v>1132</v>
      </c>
      <c r="I196" s="56">
        <v>199.98</v>
      </c>
      <c r="J196" s="57" t="s">
        <v>1133</v>
      </c>
      <c r="K196" s="58">
        <v>44946</v>
      </c>
      <c r="L196" s="64" t="s">
        <v>1134</v>
      </c>
      <c r="M196" s="60"/>
      <c r="N196" s="60"/>
      <c r="O196" s="60"/>
      <c r="P196" s="60"/>
      <c r="Q196" s="60"/>
      <c r="R196" s="60"/>
    </row>
    <row r="197" ht="51.75" customHeight="1" spans="1:18">
      <c r="A197" s="44">
        <v>195</v>
      </c>
      <c r="B197" s="45" t="s">
        <v>1135</v>
      </c>
      <c r="C197" s="74" t="s">
        <v>1136</v>
      </c>
      <c r="D197" s="55" t="s">
        <v>1137</v>
      </c>
      <c r="E197" s="48" t="s">
        <v>637</v>
      </c>
      <c r="F197" s="48" t="s">
        <v>1138</v>
      </c>
      <c r="G197" s="49">
        <v>18637800185</v>
      </c>
      <c r="H197" s="50">
        <v>380</v>
      </c>
      <c r="I197" s="56">
        <v>360</v>
      </c>
      <c r="J197" s="57" t="s">
        <v>1139</v>
      </c>
      <c r="K197" s="58">
        <v>44945</v>
      </c>
      <c r="L197" s="64" t="s">
        <v>1140</v>
      </c>
      <c r="M197" s="60"/>
      <c r="N197" s="60"/>
      <c r="O197" s="60"/>
      <c r="P197" s="60"/>
      <c r="Q197" s="60"/>
      <c r="R197" s="60"/>
    </row>
    <row r="198" ht="39.75" customHeight="1" spans="1:18">
      <c r="A198" s="44">
        <v>196</v>
      </c>
      <c r="B198" s="45" t="s">
        <v>1141</v>
      </c>
      <c r="C198" s="74" t="s">
        <v>1142</v>
      </c>
      <c r="D198" s="55" t="s">
        <v>1143</v>
      </c>
      <c r="E198" s="48" t="s">
        <v>621</v>
      </c>
      <c r="F198" s="48" t="s">
        <v>622</v>
      </c>
      <c r="G198" s="49">
        <v>13619819716</v>
      </c>
      <c r="H198" s="50" t="s">
        <v>1144</v>
      </c>
      <c r="I198" s="56">
        <v>68.5</v>
      </c>
      <c r="J198" s="57" t="s">
        <v>168</v>
      </c>
      <c r="K198" s="58">
        <v>44935</v>
      </c>
      <c r="L198" s="64" t="s">
        <v>1145</v>
      </c>
      <c r="M198" s="60"/>
      <c r="N198" s="60"/>
      <c r="O198" s="60"/>
      <c r="P198" s="60"/>
      <c r="Q198" s="60"/>
      <c r="R198" s="60"/>
    </row>
    <row r="199" ht="48" customHeight="1" spans="1:18">
      <c r="A199" s="44">
        <v>197</v>
      </c>
      <c r="B199" s="45" t="s">
        <v>1146</v>
      </c>
      <c r="C199" s="74" t="s">
        <v>1147</v>
      </c>
      <c r="D199" s="55" t="s">
        <v>1148</v>
      </c>
      <c r="E199" s="48" t="s">
        <v>385</v>
      </c>
      <c r="F199" s="48" t="s">
        <v>321</v>
      </c>
      <c r="G199" s="49">
        <v>13839977373</v>
      </c>
      <c r="H199" s="50">
        <v>130</v>
      </c>
      <c r="I199" s="56">
        <v>128</v>
      </c>
      <c r="J199" s="57" t="s">
        <v>57</v>
      </c>
      <c r="K199" s="58">
        <v>44942</v>
      </c>
      <c r="L199" s="64" t="s">
        <v>1149</v>
      </c>
      <c r="M199" s="60"/>
      <c r="N199" s="60"/>
      <c r="O199" s="60"/>
      <c r="P199" s="60"/>
      <c r="Q199" s="60"/>
      <c r="R199" s="60"/>
    </row>
    <row r="200" ht="31.5" customHeight="1" spans="1:18">
      <c r="A200" s="44">
        <v>198</v>
      </c>
      <c r="B200" s="45" t="s">
        <v>1150</v>
      </c>
      <c r="C200" s="74" t="s">
        <v>1151</v>
      </c>
      <c r="D200" s="55" t="s">
        <v>1152</v>
      </c>
      <c r="E200" s="48" t="s">
        <v>1153</v>
      </c>
      <c r="F200" s="48" t="s">
        <v>622</v>
      </c>
      <c r="G200" s="49">
        <v>13619819716</v>
      </c>
      <c r="H200" s="50">
        <v>46</v>
      </c>
      <c r="I200" s="56">
        <v>45.2</v>
      </c>
      <c r="J200" s="57" t="s">
        <v>692</v>
      </c>
      <c r="K200" s="58">
        <v>44942</v>
      </c>
      <c r="L200" s="64" t="s">
        <v>1154</v>
      </c>
      <c r="M200" s="60"/>
      <c r="N200" s="60"/>
      <c r="O200" s="60"/>
      <c r="P200" s="60"/>
      <c r="Q200" s="60"/>
      <c r="R200" s="60"/>
    </row>
    <row r="201" ht="36.75" spans="1:18">
      <c r="A201" s="44">
        <v>199</v>
      </c>
      <c r="B201" s="45" t="s">
        <v>1155</v>
      </c>
      <c r="C201" s="73" t="s">
        <v>1156</v>
      </c>
      <c r="D201" s="55" t="s">
        <v>1157</v>
      </c>
      <c r="E201" s="48" t="s">
        <v>1153</v>
      </c>
      <c r="F201" s="48" t="s">
        <v>622</v>
      </c>
      <c r="G201" s="49">
        <v>13619819716</v>
      </c>
      <c r="H201" s="50">
        <v>55</v>
      </c>
      <c r="I201" s="56">
        <v>54</v>
      </c>
      <c r="J201" s="57" t="s">
        <v>692</v>
      </c>
      <c r="K201" s="58">
        <v>44937</v>
      </c>
      <c r="L201" s="64" t="s">
        <v>1145</v>
      </c>
      <c r="M201" s="60"/>
      <c r="N201" s="60"/>
      <c r="O201" s="60"/>
      <c r="P201" s="60"/>
      <c r="Q201" s="60"/>
      <c r="R201" s="60"/>
    </row>
    <row r="202" ht="33" spans="1:18">
      <c r="A202" s="44">
        <v>200</v>
      </c>
      <c r="B202" s="45" t="s">
        <v>1158</v>
      </c>
      <c r="C202" s="51" t="s">
        <v>1159</v>
      </c>
      <c r="D202" s="55" t="s">
        <v>1160</v>
      </c>
      <c r="E202" s="48" t="s">
        <v>449</v>
      </c>
      <c r="F202" s="48" t="s">
        <v>1161</v>
      </c>
      <c r="G202" s="49">
        <v>13839984838</v>
      </c>
      <c r="H202" s="50">
        <v>40</v>
      </c>
      <c r="I202" s="56">
        <v>39.9</v>
      </c>
      <c r="J202" s="57" t="s">
        <v>181</v>
      </c>
      <c r="K202" s="58">
        <v>44943</v>
      </c>
      <c r="L202" s="64" t="s">
        <v>1162</v>
      </c>
      <c r="M202" s="60"/>
      <c r="N202" s="60"/>
      <c r="O202" s="60"/>
      <c r="P202" s="60"/>
      <c r="Q202" s="60"/>
      <c r="R202" s="60"/>
    </row>
    <row r="203" ht="72.75" customHeight="1" spans="1:18">
      <c r="A203" s="44">
        <v>201</v>
      </c>
      <c r="B203" s="45" t="s">
        <v>1163</v>
      </c>
      <c r="C203" s="74" t="s">
        <v>1164</v>
      </c>
      <c r="D203" s="55" t="s">
        <v>1165</v>
      </c>
      <c r="E203" s="48" t="s">
        <v>449</v>
      </c>
      <c r="F203" s="48" t="s">
        <v>1166</v>
      </c>
      <c r="G203" s="49">
        <v>13937816661</v>
      </c>
      <c r="H203" s="50">
        <v>309.025176</v>
      </c>
      <c r="I203" s="56" t="s">
        <v>1167</v>
      </c>
      <c r="J203" s="57" t="s">
        <v>1168</v>
      </c>
      <c r="K203" s="58">
        <v>44945</v>
      </c>
      <c r="L203" s="59" t="s">
        <v>1169</v>
      </c>
      <c r="M203" s="60"/>
      <c r="N203" s="60"/>
      <c r="O203" s="60"/>
      <c r="P203" s="60"/>
      <c r="Q203" s="60"/>
      <c r="R203" s="60"/>
    </row>
  </sheetData>
  <mergeCells count="1">
    <mergeCell ref="A1:R1"/>
  </mergeCells>
  <printOptions horizontalCentered="1"/>
  <pageMargins left="0" right="0" top="0" bottom="0" header="0" footer="0"/>
  <pageSetup paperSize="8"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16"/>
  <sheetViews>
    <sheetView tabSelected="1" topLeftCell="A6" workbookViewId="0">
      <selection activeCell="K10" sqref="K10"/>
    </sheetView>
  </sheetViews>
  <sheetFormatPr defaultColWidth="9" defaultRowHeight="14.25" outlineLevelCol="5"/>
  <cols>
    <col min="1" max="1" width="8.5" customWidth="1"/>
    <col min="2" max="2" width="38.125" customWidth="1"/>
    <col min="3" max="3" width="20.375" style="12" customWidth="1"/>
    <col min="4" max="4" width="28.125" customWidth="1"/>
    <col min="5" max="5" width="13.875" customWidth="1"/>
    <col min="6" max="6" width="12" style="12" customWidth="1"/>
  </cols>
  <sheetData>
    <row r="1" s="11" customFormat="1" ht="41" customHeight="1" spans="1:6">
      <c r="A1" s="13" t="s">
        <v>1170</v>
      </c>
      <c r="B1" s="14"/>
      <c r="C1" s="13"/>
      <c r="D1" s="13"/>
      <c r="E1" s="13"/>
      <c r="F1" s="13"/>
    </row>
    <row r="2" ht="40" customHeight="1" spans="1:6">
      <c r="A2" s="15" t="s">
        <v>1</v>
      </c>
      <c r="B2" s="15" t="s">
        <v>3</v>
      </c>
      <c r="C2" s="16" t="s">
        <v>13</v>
      </c>
      <c r="D2" s="16" t="s">
        <v>14</v>
      </c>
      <c r="E2" s="16" t="s">
        <v>15</v>
      </c>
      <c r="F2" s="16" t="s">
        <v>16</v>
      </c>
    </row>
    <row r="3" ht="40" customHeight="1" spans="1:6">
      <c r="A3" s="15">
        <v>1</v>
      </c>
      <c r="B3" s="17" t="s">
        <v>1171</v>
      </c>
      <c r="C3" s="18" t="s">
        <v>1172</v>
      </c>
      <c r="D3" s="19" t="s">
        <v>57</v>
      </c>
      <c r="E3" s="18" t="s">
        <v>14</v>
      </c>
      <c r="F3" s="20">
        <v>2000</v>
      </c>
    </row>
    <row r="4" ht="40" customHeight="1" spans="1:6">
      <c r="A4" s="15">
        <v>2</v>
      </c>
      <c r="B4" s="21" t="s">
        <v>1173</v>
      </c>
      <c r="C4" s="22" t="s">
        <v>1174</v>
      </c>
      <c r="D4" s="23" t="s">
        <v>1175</v>
      </c>
      <c r="E4" s="22" t="s">
        <v>14</v>
      </c>
      <c r="F4" s="24">
        <v>3000</v>
      </c>
    </row>
    <row r="5" ht="40" customHeight="1" spans="1:6">
      <c r="A5" s="15">
        <v>3</v>
      </c>
      <c r="B5" s="25" t="s">
        <v>1176</v>
      </c>
      <c r="C5" s="18" t="s">
        <v>1177</v>
      </c>
      <c r="D5" s="19" t="s">
        <v>1178</v>
      </c>
      <c r="E5" s="18" t="s">
        <v>14</v>
      </c>
      <c r="F5" s="20">
        <v>900</v>
      </c>
    </row>
    <row r="6" ht="40" customHeight="1" spans="1:6">
      <c r="A6" s="15">
        <v>4</v>
      </c>
      <c r="B6" s="16" t="s">
        <v>547</v>
      </c>
      <c r="C6" s="26" t="s">
        <v>552</v>
      </c>
      <c r="D6" s="26" t="s">
        <v>553</v>
      </c>
      <c r="E6" s="26" t="s">
        <v>14</v>
      </c>
      <c r="F6" s="27">
        <v>1000</v>
      </c>
    </row>
    <row r="7" ht="40" customHeight="1" spans="1:6">
      <c r="A7" s="15">
        <v>5</v>
      </c>
      <c r="B7" s="16" t="s">
        <v>635</v>
      </c>
      <c r="C7" s="26" t="s">
        <v>641</v>
      </c>
      <c r="D7" s="26" t="s">
        <v>642</v>
      </c>
      <c r="E7" s="26" t="s">
        <v>14</v>
      </c>
      <c r="F7" s="27">
        <v>13000</v>
      </c>
    </row>
    <row r="8" ht="40" customHeight="1" spans="1:6">
      <c r="A8" s="15">
        <v>6</v>
      </c>
      <c r="B8" s="28" t="s">
        <v>1179</v>
      </c>
      <c r="C8" s="29" t="s">
        <v>1180</v>
      </c>
      <c r="D8" s="29" t="s">
        <v>1181</v>
      </c>
      <c r="E8" s="26" t="s">
        <v>14</v>
      </c>
      <c r="F8" s="30">
        <v>14000</v>
      </c>
    </row>
    <row r="9" ht="40" customHeight="1" spans="1:6">
      <c r="A9" s="15">
        <v>7</v>
      </c>
      <c r="B9" s="16" t="s">
        <v>1182</v>
      </c>
      <c r="C9" s="21" t="s">
        <v>1183</v>
      </c>
      <c r="D9" s="16" t="s">
        <v>1184</v>
      </c>
      <c r="E9" s="26" t="s">
        <v>14</v>
      </c>
      <c r="F9" s="23">
        <v>400</v>
      </c>
    </row>
    <row r="10" ht="50" customHeight="1" spans="1:6">
      <c r="A10" s="15">
        <v>8</v>
      </c>
      <c r="B10" s="29" t="s">
        <v>1185</v>
      </c>
      <c r="C10" s="31" t="s">
        <v>1186</v>
      </c>
      <c r="D10" s="32" t="s">
        <v>1187</v>
      </c>
      <c r="E10" s="26" t="s">
        <v>14</v>
      </c>
      <c r="F10" s="33">
        <v>2000</v>
      </c>
    </row>
    <row r="11" ht="44" customHeight="1" spans="1:6">
      <c r="A11" s="15">
        <v>9</v>
      </c>
      <c r="B11" s="29" t="s">
        <v>1188</v>
      </c>
      <c r="C11" s="31" t="s">
        <v>1189</v>
      </c>
      <c r="D11" s="32" t="s">
        <v>1190</v>
      </c>
      <c r="E11" s="26" t="s">
        <v>14</v>
      </c>
      <c r="F11" s="33">
        <v>2000</v>
      </c>
    </row>
    <row r="12" ht="42" customHeight="1" spans="1:6">
      <c r="A12" s="15">
        <v>10</v>
      </c>
      <c r="B12" s="29" t="s">
        <v>1191</v>
      </c>
      <c r="C12" s="31" t="s">
        <v>1189</v>
      </c>
      <c r="D12" s="32" t="s">
        <v>1192</v>
      </c>
      <c r="E12" s="26" t="s">
        <v>14</v>
      </c>
      <c r="F12" s="33">
        <v>5000</v>
      </c>
    </row>
    <row r="13" ht="46" customHeight="1" spans="1:6">
      <c r="A13" s="15">
        <v>11</v>
      </c>
      <c r="B13" s="29" t="s">
        <v>1193</v>
      </c>
      <c r="C13" s="34" t="s">
        <v>1194</v>
      </c>
      <c r="D13" s="29" t="s">
        <v>1195</v>
      </c>
      <c r="E13" s="26" t="s">
        <v>14</v>
      </c>
      <c r="F13" s="33">
        <v>1000</v>
      </c>
    </row>
    <row r="14" ht="40" customHeight="1" spans="1:6">
      <c r="A14" s="15">
        <v>12</v>
      </c>
      <c r="B14" s="29" t="s">
        <v>1196</v>
      </c>
      <c r="C14" s="35" t="s">
        <v>1197</v>
      </c>
      <c r="D14" s="36" t="s">
        <v>1198</v>
      </c>
      <c r="E14" s="26" t="s">
        <v>14</v>
      </c>
      <c r="F14" s="33">
        <v>50000</v>
      </c>
    </row>
    <row r="15" ht="51" customHeight="1" spans="1:6">
      <c r="A15" s="15">
        <v>13</v>
      </c>
      <c r="B15" s="37" t="s">
        <v>1199</v>
      </c>
      <c r="C15" s="34" t="s">
        <v>1200</v>
      </c>
      <c r="D15" s="29" t="s">
        <v>1201</v>
      </c>
      <c r="E15" s="26" t="s">
        <v>14</v>
      </c>
      <c r="F15" s="33">
        <v>900</v>
      </c>
    </row>
    <row r="16" ht="44" customHeight="1"/>
  </sheetData>
  <mergeCells count="1">
    <mergeCell ref="A1:F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76"/>
  <sheetViews>
    <sheetView workbookViewId="0">
      <selection activeCell="C5" sqref="C5"/>
    </sheetView>
  </sheetViews>
  <sheetFormatPr defaultColWidth="9" defaultRowHeight="14.25" outlineLevelCol="4"/>
  <cols>
    <col min="1" max="1" width="21.75" customWidth="1"/>
    <col min="2" max="2" width="42.375" customWidth="1"/>
    <col min="3" max="3" width="33.875" customWidth="1"/>
    <col min="4" max="4" width="37.25" customWidth="1"/>
    <col min="5" max="5" width="21.25" style="1" customWidth="1"/>
    <col min="6" max="6" width="19.25" customWidth="1"/>
  </cols>
  <sheetData>
    <row r="1" spans="1:5">
      <c r="A1" t="s">
        <v>1202</v>
      </c>
      <c r="B1">
        <v>78.859307</v>
      </c>
      <c r="C1" s="2" t="s">
        <v>1203</v>
      </c>
      <c r="E1"/>
    </row>
    <row r="2" spans="1:5">
      <c r="A2" t="s">
        <v>1204</v>
      </c>
      <c r="B2">
        <v>106.5</v>
      </c>
      <c r="C2" s="2" t="s">
        <v>1205</v>
      </c>
      <c r="E2"/>
    </row>
    <row r="3" spans="1:5">
      <c r="A3" t="s">
        <v>1206</v>
      </c>
      <c r="B3">
        <v>115.15</v>
      </c>
      <c r="C3" s="2" t="s">
        <v>1207</v>
      </c>
      <c r="E3"/>
    </row>
    <row r="4" spans="1:5">
      <c r="A4" t="s">
        <v>1208</v>
      </c>
      <c r="B4">
        <v>7.8</v>
      </c>
      <c r="C4" s="2" t="s">
        <v>1209</v>
      </c>
      <c r="E4"/>
    </row>
    <row r="5" spans="1:4">
      <c r="A5" t="s">
        <v>1210</v>
      </c>
      <c r="C5" s="3"/>
      <c r="D5" s="4"/>
    </row>
    <row r="6" spans="1:3">
      <c r="A6" t="s">
        <v>1211</v>
      </c>
      <c r="C6" s="5"/>
    </row>
    <row r="7" spans="1:4">
      <c r="A7" t="s">
        <v>1212</v>
      </c>
      <c r="C7" s="5"/>
      <c r="D7" s="4"/>
    </row>
    <row r="8" spans="1:4">
      <c r="A8" t="s">
        <v>1213</v>
      </c>
      <c r="C8" s="2"/>
      <c r="D8" s="4"/>
    </row>
    <row r="9" spans="1:3">
      <c r="A9" t="s">
        <v>1214</v>
      </c>
      <c r="C9" s="5"/>
    </row>
    <row r="10" spans="1:4">
      <c r="A10" t="s">
        <v>1215</v>
      </c>
      <c r="C10" s="2"/>
      <c r="D10" s="4"/>
    </row>
    <row r="11" spans="1:4">
      <c r="A11" t="s">
        <v>1216</v>
      </c>
      <c r="B11" s="2"/>
      <c r="C11" s="4"/>
      <c r="D11" s="4"/>
    </row>
    <row r="12" spans="1:3">
      <c r="A12" t="s">
        <v>1217</v>
      </c>
      <c r="C12" s="4"/>
    </row>
    <row r="13" spans="2:2">
      <c r="B13" s="4"/>
    </row>
    <row r="14" spans="1:4">
      <c r="A14" s="4"/>
      <c r="C14" s="4"/>
      <c r="D14" s="4"/>
    </row>
    <row r="18" spans="1:1">
      <c r="A18" t="s">
        <v>1202</v>
      </c>
    </row>
    <row r="19" spans="1:1">
      <c r="A19" t="s">
        <v>1204</v>
      </c>
    </row>
    <row r="20" spans="1:1">
      <c r="A20" t="s">
        <v>1206</v>
      </c>
    </row>
    <row r="21" spans="1:1">
      <c r="A21" t="s">
        <v>1208</v>
      </c>
    </row>
    <row r="22" spans="1:1">
      <c r="A22" t="s">
        <v>1210</v>
      </c>
    </row>
    <row r="23" spans="1:3">
      <c r="A23" t="s">
        <v>1211</v>
      </c>
      <c r="C23" t="s">
        <v>1218</v>
      </c>
    </row>
    <row r="24" ht="15" spans="1:3">
      <c r="A24" t="s">
        <v>1212</v>
      </c>
      <c r="C24" t="s">
        <v>1219</v>
      </c>
    </row>
    <row r="25" ht="27.75" spans="1:5">
      <c r="A25" t="s">
        <v>1213</v>
      </c>
      <c r="C25" t="s">
        <v>1220</v>
      </c>
      <c r="E25" s="6" t="s">
        <v>1221</v>
      </c>
    </row>
    <row r="26" ht="27.75" spans="1:5">
      <c r="A26" t="s">
        <v>1214</v>
      </c>
      <c r="C26" t="s">
        <v>1222</v>
      </c>
      <c r="E26" s="6" t="s">
        <v>1223</v>
      </c>
    </row>
    <row r="27" ht="27.75" spans="1:5">
      <c r="A27" t="s">
        <v>1215</v>
      </c>
      <c r="C27" t="s">
        <v>1224</v>
      </c>
      <c r="E27" s="6" t="s">
        <v>1225</v>
      </c>
    </row>
    <row r="28" ht="29.25" spans="1:5">
      <c r="A28" t="s">
        <v>1216</v>
      </c>
      <c r="C28" s="4" t="s">
        <v>1226</v>
      </c>
      <c r="E28" s="6" t="s">
        <v>1227</v>
      </c>
    </row>
    <row r="30" spans="2:3">
      <c r="B30" s="4"/>
      <c r="C30" s="4"/>
    </row>
    <row r="32" spans="1:3">
      <c r="A32" t="s">
        <v>1228</v>
      </c>
      <c r="B32" s="7" t="s">
        <v>1229</v>
      </c>
      <c r="C32" t="s">
        <v>1230</v>
      </c>
    </row>
    <row r="33" spans="1:4">
      <c r="A33" t="s">
        <v>1219</v>
      </c>
      <c r="C33" t="s">
        <v>1219</v>
      </c>
      <c r="D33" s="4"/>
    </row>
    <row r="34" spans="1:3">
      <c r="A34" t="s">
        <v>1220</v>
      </c>
      <c r="C34" t="s">
        <v>1220</v>
      </c>
    </row>
    <row r="35" spans="1:3">
      <c r="A35" t="s">
        <v>1231</v>
      </c>
      <c r="B35" t="s">
        <v>1232</v>
      </c>
      <c r="C35" t="s">
        <v>1233</v>
      </c>
    </row>
    <row r="36" spans="1:4">
      <c r="A36" t="s">
        <v>1234</v>
      </c>
      <c r="B36" s="7" t="s">
        <v>1235</v>
      </c>
      <c r="C36" t="s">
        <v>1236</v>
      </c>
      <c r="D36" s="4"/>
    </row>
    <row r="37" spans="1:3">
      <c r="A37" t="s">
        <v>1237</v>
      </c>
      <c r="B37" t="s">
        <v>1238</v>
      </c>
      <c r="C37" t="s">
        <v>1239</v>
      </c>
    </row>
    <row r="41" ht="15"/>
    <row r="42" ht="27.75" spans="1:4">
      <c r="A42" s="6" t="s">
        <v>1221</v>
      </c>
      <c r="B42" s="8" t="s">
        <v>1240</v>
      </c>
      <c r="D42" s="9" t="s">
        <v>1241</v>
      </c>
    </row>
    <row r="43" ht="27.75" spans="1:4">
      <c r="A43" s="6" t="s">
        <v>1223</v>
      </c>
      <c r="B43" s="8" t="s">
        <v>1242</v>
      </c>
      <c r="C43" s="10">
        <v>494000</v>
      </c>
      <c r="D43" s="9" t="s">
        <v>1241</v>
      </c>
    </row>
    <row r="44" ht="27.75" spans="1:4">
      <c r="A44" s="6" t="s">
        <v>1225</v>
      </c>
      <c r="B44" s="8" t="s">
        <v>1243</v>
      </c>
      <c r="C44" s="10">
        <v>399500</v>
      </c>
      <c r="D44" s="9" t="s">
        <v>1241</v>
      </c>
    </row>
    <row r="45" ht="27.75" spans="1:4">
      <c r="A45" s="6" t="s">
        <v>1227</v>
      </c>
      <c r="B45" s="8" t="s">
        <v>1244</v>
      </c>
      <c r="C45" s="10">
        <v>240000</v>
      </c>
      <c r="D45" s="9" t="s">
        <v>1241</v>
      </c>
    </row>
    <row r="53" spans="1:3">
      <c r="A53" t="s">
        <v>1245</v>
      </c>
      <c r="B53" t="s">
        <v>1245</v>
      </c>
      <c r="C53" s="4"/>
    </row>
    <row r="54" spans="1:2">
      <c r="A54" t="s">
        <v>1246</v>
      </c>
      <c r="B54" t="s">
        <v>1246</v>
      </c>
    </row>
    <row r="55" spans="1:2">
      <c r="A55" t="s">
        <v>1247</v>
      </c>
      <c r="B55" t="s">
        <v>1247</v>
      </c>
    </row>
    <row r="56" spans="1:2">
      <c r="A56" t="s">
        <v>1248</v>
      </c>
      <c r="B56" t="s">
        <v>1248</v>
      </c>
    </row>
    <row r="57" spans="1:2">
      <c r="A57" t="s">
        <v>1249</v>
      </c>
      <c r="B57" t="s">
        <v>1249</v>
      </c>
    </row>
    <row r="58" spans="1:2">
      <c r="A58" t="s">
        <v>1250</v>
      </c>
      <c r="B58" t="s">
        <v>1250</v>
      </c>
    </row>
    <row r="59" spans="1:2">
      <c r="A59" t="s">
        <v>1251</v>
      </c>
      <c r="B59" t="s">
        <v>1251</v>
      </c>
    </row>
    <row r="60" spans="1:2">
      <c r="A60" t="s">
        <v>1252</v>
      </c>
      <c r="B60" t="s">
        <v>1252</v>
      </c>
    </row>
    <row r="61" spans="1:2">
      <c r="A61" t="s">
        <v>1253</v>
      </c>
      <c r="B61" t="s">
        <v>1253</v>
      </c>
    </row>
    <row r="62" spans="1:2">
      <c r="A62" t="s">
        <v>1254</v>
      </c>
      <c r="B62" t="s">
        <v>1254</v>
      </c>
    </row>
    <row r="63" spans="1:2">
      <c r="A63" t="s">
        <v>1255</v>
      </c>
      <c r="B63" t="s">
        <v>1255</v>
      </c>
    </row>
    <row r="64" spans="1:2">
      <c r="A64" t="s">
        <v>1256</v>
      </c>
      <c r="B64" t="s">
        <v>1256</v>
      </c>
    </row>
    <row r="67" spans="2:2">
      <c r="B67">
        <v>18878155.19</v>
      </c>
    </row>
    <row r="68" spans="2:2">
      <c r="B68">
        <v>54120</v>
      </c>
    </row>
    <row r="69" spans="2:2">
      <c r="B69">
        <f>SUM(B67:B68)</f>
        <v>18932275.19</v>
      </c>
    </row>
    <row r="73" spans="2:2">
      <c r="B73">
        <v>1380600</v>
      </c>
    </row>
    <row r="74" spans="2:2">
      <c r="B74">
        <v>1399788</v>
      </c>
    </row>
    <row r="76" spans="2:2">
      <c r="B76">
        <f>SUM(B73:B75)</f>
        <v>2780388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未退</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shiyi Li</dc:creator>
  <cp:lastModifiedBy>辰</cp:lastModifiedBy>
  <dcterms:created xsi:type="dcterms:W3CDTF">2015-06-05T18:19:00Z</dcterms:created>
  <cp:lastPrinted>2021-03-03T06:04:00Z</cp:lastPrinted>
  <dcterms:modified xsi:type="dcterms:W3CDTF">2024-10-24T05:35:34Z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2F25BCDA8C5C4409BDD50FDF4FC4F427_12</vt:lpwstr>
  </property>
  <property fmtid="{D5CDD505-2E9C-101B-9397-08002B2CF9AE}" pid="3" name="KSOProductBuildVer">
    <vt:lpwstr>2052-12.1.0.18276</vt:lpwstr>
  </property>
</Properties>
</file>